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updateLinks="never"/>
  <mc:AlternateContent xmlns:mc="http://schemas.openxmlformats.org/markup-compatibility/2006">
    <mc:Choice Requires="x15">
      <x15ac:absPath xmlns:x15ac="http://schemas.microsoft.com/office/spreadsheetml/2010/11/ac" url="https://eaton-my.sharepoint.com/personal/salvatoremcomis_eaton_com/Documents/EATON/personale/FIFD/Tesseramento 2022/"/>
    </mc:Choice>
  </mc:AlternateContent>
  <xr:revisionPtr revIDLastSave="176" documentId="13_ncr:1_{705703D5-EA54-4383-BD98-B67609C0D611}" xr6:coauthVersionLast="46" xr6:coauthVersionMax="46" xr10:uidLastSave="{EBCD4490-1F4D-4626-9BD0-E7377A8D3FE8}"/>
  <workbookProtection workbookAlgorithmName="SHA-512" workbookHashValue="7jz7LXzyn50gtYN6mq/R+e9qdePx2CZ05HLNvrGkRSv29fYYYZsdJKp9qEfu1rGF1j7hMwMpir56tAd3iGd0Uw==" workbookSaltValue="fQsAEAwGRfDPy531J+391A==" workbookSpinCount="100000" lockStructure="1"/>
  <bookViews>
    <workbookView xWindow="25080" yWindow="-630" windowWidth="29040" windowHeight="15840" xr2:uid="{00000000-000D-0000-FFFF-FFFF00000000}"/>
  </bookViews>
  <sheets>
    <sheet name="mtess" sheetId="3" r:id="rId1"/>
    <sheet name="data" sheetId="2" state="hidden" r:id="rId2"/>
  </sheets>
  <definedNames>
    <definedName name="_xlnm._FilterDatabase" localSheetId="0" hidden="1">mtess!$A$1:$N$1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2" i="3"/>
</calcChain>
</file>

<file path=xl/sharedStrings.xml><?xml version="1.0" encoding="utf-8"?>
<sst xmlns="http://schemas.openxmlformats.org/spreadsheetml/2006/main" count="87" uniqueCount="63">
  <si>
    <t>Tipo tessera</t>
  </si>
  <si>
    <t>Altra qualifica</t>
  </si>
  <si>
    <t>Disciplina</t>
  </si>
  <si>
    <t>Atleta Agonista</t>
  </si>
  <si>
    <t>Dirigente</t>
  </si>
  <si>
    <t>Ultimate</t>
  </si>
  <si>
    <t>Tecnico</t>
  </si>
  <si>
    <t>Disc Golf</t>
  </si>
  <si>
    <t>Freestyle</t>
  </si>
  <si>
    <t>Atleta Non Agonista</t>
  </si>
  <si>
    <t>Fisioterapista</t>
  </si>
  <si>
    <t>Medico</t>
  </si>
  <si>
    <t>ERROR</t>
  </si>
  <si>
    <t>Nome</t>
  </si>
  <si>
    <t>Cognome</t>
  </si>
  <si>
    <t>Città di Nascita</t>
  </si>
  <si>
    <t>Indirizzo</t>
  </si>
  <si>
    <t>Città</t>
  </si>
  <si>
    <t>Atleta Agonista Disc Golf  - Tecnico</t>
  </si>
  <si>
    <t>Atleta Agonista Freestyle  - Tecnico</t>
  </si>
  <si>
    <t>Atleta Agonista Disc Golf  - Dirigente</t>
  </si>
  <si>
    <t>Atleta Agonista Freestyle  - Dirigente</t>
  </si>
  <si>
    <t>Provincia di Nascita (max  2 caratteri)</t>
  </si>
  <si>
    <t>Provincia                      (max  2 caratteri)</t>
  </si>
  <si>
    <t>Data di Nascita 
(gg/mm/aaaa)</t>
  </si>
  <si>
    <t>Tipo tessera (selezionare da elenco)</t>
  </si>
  <si>
    <t>Altra qualifica (selezionare da elenco)</t>
  </si>
  <si>
    <t>Disciplina (selezionare da elenco)</t>
  </si>
  <si>
    <t>Tesseramento 
(autocompilata)</t>
  </si>
  <si>
    <t>Sesso M o F (selezionare da elenco)</t>
  </si>
  <si>
    <t>CAP
 (max 5 caratteri)</t>
  </si>
  <si>
    <t xml:space="preserve">Tesseramento </t>
  </si>
  <si>
    <t>Atleta Agonista Ultimate  - Dirigente</t>
  </si>
  <si>
    <t>Atleta Agonista Ultimate  - Tecnico</t>
  </si>
  <si>
    <t>Tecnico Freestyle  - Dirigente</t>
  </si>
  <si>
    <t xml:space="preserve">Atleta Non Agonista </t>
  </si>
  <si>
    <t xml:space="preserve">Tecnico Ultimate </t>
  </si>
  <si>
    <t xml:space="preserve">Tecnico Freestyle </t>
  </si>
  <si>
    <t xml:space="preserve">Tecnico Disc Golf </t>
  </si>
  <si>
    <t>Tecnico Disc Golf  - Dirigente</t>
  </si>
  <si>
    <t>Tecnico Ultimate  - Dirigente</t>
  </si>
  <si>
    <t>ETA' ERROR</t>
  </si>
  <si>
    <t>Atleta Agonista Ultimate - Dirigente</t>
  </si>
  <si>
    <t>Atleta Agonista Ultimate - Tecnico</t>
  </si>
  <si>
    <t>Atleta Agonista Disc Golf - Dirigente</t>
  </si>
  <si>
    <t>Atleta Agonista Disc Golf - Tecnico</t>
  </si>
  <si>
    <t>Atleta Agonista Freestyle - Dirigente</t>
  </si>
  <si>
    <t>Atleta Agonista Freestyle - Tecnico</t>
  </si>
  <si>
    <t>Tecnico Ultimate</t>
  </si>
  <si>
    <t>Tecnico Freestyle</t>
  </si>
  <si>
    <t>Tecnico Disc Golf</t>
  </si>
  <si>
    <t>Tecnico Freestyle - Dirigente</t>
  </si>
  <si>
    <t>Tecnico Disc Golf - Dirigente</t>
  </si>
  <si>
    <t>Tecnico Ultimate - Dirigente</t>
  </si>
  <si>
    <t>Tecnico Freestyle - Tecnico</t>
  </si>
  <si>
    <t>Tecnico Ultimate - Tecnico</t>
  </si>
  <si>
    <t>Tecnico Disc Golf - Tecnico</t>
  </si>
  <si>
    <t>Tecnico  - Tecnico</t>
  </si>
  <si>
    <t>Atleta Agonista Ultimate</t>
  </si>
  <si>
    <t>Atleta Agonista Freestyle</t>
  </si>
  <si>
    <t>Atleta Agonista Disc Golf</t>
  </si>
  <si>
    <t xml:space="preserve">Tecnico </t>
  </si>
  <si>
    <t xml:space="preserve">Atleta Agonista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</si>
</sst>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1" xfId="1" applyNumberFormat="1" applyFont="1" applyBorder="1" applyAlignment="1" applyProtection="1">
      <alignment horizontal="center"/>
    </xf>
    <xf numFmtId="0" fontId="0" fillId="0" borderId="0" xfId="0" applyAlignment="1"/>
    <xf numFmtId="49" fontId="0" fillId="0" borderId="0" xfId="0" applyNumberFormat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0" fillId="0" borderId="4" xfId="0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114"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5D586-6367-4841-862A-54A63539E039}">
  <dimension ref="A1:N100"/>
  <sheetViews>
    <sheetView tabSelected="1" zoomScale="90" zoomScaleNormal="90" workbookViewId="0">
      <selection activeCell="F16" sqref="F15:F16"/>
    </sheetView>
  </sheetViews>
  <sheetFormatPr defaultColWidth="0" defaultRowHeight="15" zeroHeight="1" x14ac:dyDescent="0.25"/>
  <cols>
    <col min="1" max="1" width="20.5703125" style="11" customWidth="1"/>
    <col min="2" max="2" width="13.7109375" style="11" customWidth="1"/>
    <col min="3" max="3" width="17.28515625" style="11" customWidth="1"/>
    <col min="4" max="4" width="49.140625" style="12" customWidth="1"/>
    <col min="5" max="5" width="31.28515625" style="2" customWidth="1"/>
    <col min="6" max="6" width="31" style="3" customWidth="1"/>
    <col min="7" max="7" width="16.7109375" style="2" customWidth="1"/>
    <col min="8" max="8" width="18.7109375" style="2" customWidth="1"/>
    <col min="9" max="9" width="25" style="2" customWidth="1"/>
    <col min="10" max="10" width="19.7109375" style="2" customWidth="1"/>
    <col min="11" max="11" width="39.7109375" style="2" customWidth="1"/>
    <col min="12" max="12" width="17.140625" style="2" customWidth="1"/>
    <col min="13" max="13" width="24.42578125" style="2" customWidth="1"/>
    <col min="14" max="14" width="19.7109375" style="2" customWidth="1"/>
    <col min="15" max="16384" width="9" hidden="1"/>
  </cols>
  <sheetData>
    <row r="1" spans="1:14" s="9" customFormat="1" ht="39" thickBot="1" x14ac:dyDescent="0.25">
      <c r="A1" s="19" t="s">
        <v>25</v>
      </c>
      <c r="B1" s="20" t="s">
        <v>27</v>
      </c>
      <c r="C1" s="20" t="s">
        <v>26</v>
      </c>
      <c r="D1" s="4" t="s">
        <v>28</v>
      </c>
      <c r="E1" s="5" t="s">
        <v>14</v>
      </c>
      <c r="F1" s="6" t="s">
        <v>13</v>
      </c>
      <c r="G1" s="7" t="s">
        <v>29</v>
      </c>
      <c r="H1" s="8" t="s">
        <v>24</v>
      </c>
      <c r="I1" s="5" t="s">
        <v>15</v>
      </c>
      <c r="J1" s="5" t="s">
        <v>22</v>
      </c>
      <c r="K1" s="5" t="s">
        <v>16</v>
      </c>
      <c r="L1" s="5" t="s">
        <v>30</v>
      </c>
      <c r="M1" s="5" t="s">
        <v>17</v>
      </c>
      <c r="N1" s="5" t="s">
        <v>23</v>
      </c>
    </row>
    <row r="2" spans="1:14" s="18" customFormat="1" x14ac:dyDescent="0.25">
      <c r="A2" s="13"/>
      <c r="B2" s="13"/>
      <c r="C2" s="13"/>
      <c r="D2" s="10" t="str">
        <f>IF(A2="","",IF(A2=data!$K$6,A2,IF(A2=data!$K$7,A2,IF(A2=data!$K$5,A2,IF(A2=data!$K$4,A2,IF(C2="",CONCATENATE(A2," ",B2),CONCATENATE(A2," ",B2," - ",C2)))))))</f>
        <v/>
      </c>
      <c r="E2" s="14"/>
      <c r="F2" s="15"/>
      <c r="G2" s="16"/>
      <c r="H2" s="17"/>
      <c r="I2" s="16"/>
      <c r="J2" s="16"/>
      <c r="K2" s="16"/>
      <c r="L2" s="16"/>
      <c r="M2" s="16"/>
      <c r="N2" s="16"/>
    </row>
    <row r="3" spans="1:14" s="18" customFormat="1" x14ac:dyDescent="0.25">
      <c r="A3" s="13"/>
      <c r="B3" s="13"/>
      <c r="C3" s="13"/>
      <c r="D3" s="10" t="str">
        <f>IF(A3="","",IF(A3=data!$K$6,A3,IF(A3=data!$K$7,A3,IF(A3=data!$K$5,A3,IF(A3=data!$K$4,A3,IF(C3="",CONCATENATE(A3," ",B3),CONCATENATE(A3," ",B3," - ",C3)))))))</f>
        <v/>
      </c>
      <c r="E3" s="14"/>
      <c r="F3" s="15"/>
      <c r="G3" s="16"/>
      <c r="H3" s="17"/>
      <c r="I3" s="16"/>
      <c r="J3" s="16"/>
      <c r="K3" s="16"/>
      <c r="L3" s="16"/>
      <c r="M3" s="16"/>
      <c r="N3" s="16"/>
    </row>
    <row r="4" spans="1:14" s="18" customFormat="1" x14ac:dyDescent="0.25">
      <c r="A4" s="13"/>
      <c r="B4" s="13"/>
      <c r="C4" s="13"/>
      <c r="D4" s="10" t="str">
        <f>IF(A4="","",IF(A4=data!$K$6,A4,IF(A4=data!$K$7,A4,IF(A4=data!$K$5,A4,IF(A4=data!$K$4,A4,IF(C4="",CONCATENATE(A4," ",B4),CONCATENATE(A4," ",B4," - ",C4)))))))</f>
        <v/>
      </c>
      <c r="E4" s="14"/>
      <c r="F4" s="15"/>
      <c r="G4" s="16"/>
      <c r="H4" s="17"/>
      <c r="I4" s="15"/>
      <c r="J4" s="16"/>
      <c r="K4" s="16"/>
      <c r="L4" s="16"/>
      <c r="M4" s="16"/>
      <c r="N4" s="16"/>
    </row>
    <row r="5" spans="1:14" s="18" customFormat="1" x14ac:dyDescent="0.25">
      <c r="A5" s="13"/>
      <c r="B5" s="13"/>
      <c r="C5" s="13"/>
      <c r="D5" s="10" t="str">
        <f>IF(A5="","",IF(A5=data!$K$6,A5,IF(A5=data!$K$7,A5,IF(A5=data!$K$5,A5,IF(A5=data!$K$4,A5,IF(C5="",CONCATENATE(A5," ",B5),CONCATENATE(A5," ",B5," - ",C5)))))))</f>
        <v/>
      </c>
      <c r="E5" s="14"/>
      <c r="F5" s="15"/>
      <c r="G5" s="16"/>
      <c r="H5" s="17"/>
      <c r="I5" s="16"/>
      <c r="J5" s="16"/>
      <c r="K5" s="16"/>
      <c r="L5" s="16"/>
      <c r="M5" s="16"/>
      <c r="N5" s="16"/>
    </row>
    <row r="6" spans="1:14" s="18" customFormat="1" x14ac:dyDescent="0.25">
      <c r="A6" s="13"/>
      <c r="B6" s="13"/>
      <c r="C6" s="13"/>
      <c r="D6" s="10" t="str">
        <f>IF(A6="","",IF(A6=data!$K$6,A6,IF(A6=data!$K$7,A6,IF(A6=data!$K$5,A6,IF(A6=data!$K$4,A6,IF(C6="",CONCATENATE(A6," ",B6),CONCATENATE(A6," ",B6," - ",C6)))))))</f>
        <v/>
      </c>
      <c r="E6" s="14"/>
      <c r="F6" s="15"/>
      <c r="G6" s="16"/>
      <c r="H6" s="17"/>
      <c r="I6" s="15"/>
      <c r="J6" s="16"/>
      <c r="K6" s="16"/>
      <c r="L6" s="16"/>
      <c r="M6" s="16"/>
      <c r="N6" s="16"/>
    </row>
    <row r="7" spans="1:14" s="18" customFormat="1" x14ac:dyDescent="0.25">
      <c r="A7" s="13"/>
      <c r="B7" s="13"/>
      <c r="C7" s="13"/>
      <c r="D7" s="10" t="str">
        <f>IF(A7="","",IF(A7=data!$K$6,A7,IF(A7=data!$K$7,A7,IF(A7=data!$K$5,A7,IF(A7=data!$K$4,A7,IF(C7="",CONCATENATE(A7," ",B7),CONCATENATE(A7," ",B7," - ",C7)))))))</f>
        <v/>
      </c>
      <c r="E7" s="14"/>
      <c r="F7" s="15"/>
      <c r="G7" s="16"/>
      <c r="H7" s="17"/>
      <c r="I7" s="16"/>
      <c r="J7" s="16"/>
      <c r="K7" s="16"/>
      <c r="L7" s="16"/>
      <c r="M7" s="16"/>
      <c r="N7" s="16"/>
    </row>
    <row r="8" spans="1:14" s="18" customFormat="1" x14ac:dyDescent="0.25">
      <c r="A8" s="13"/>
      <c r="B8" s="13"/>
      <c r="C8" s="13"/>
      <c r="D8" s="10" t="str">
        <f>IF(A8="","",IF(A8=data!$K$6,A8,IF(A8=data!$K$7,A8,IF(A8=data!$K$5,A8,IF(A8=data!$K$4,A8,IF(C8="",CONCATENATE(A8," ",B8),CONCATENATE(A8," ",B8," - ",C8)))))))</f>
        <v/>
      </c>
      <c r="E8" s="14"/>
      <c r="F8" s="15"/>
      <c r="G8" s="16"/>
      <c r="H8" s="17"/>
      <c r="I8" s="16"/>
      <c r="J8" s="16"/>
      <c r="K8" s="16"/>
      <c r="L8" s="16"/>
      <c r="M8" s="16"/>
      <c r="N8" s="16"/>
    </row>
    <row r="9" spans="1:14" s="18" customFormat="1" x14ac:dyDescent="0.25">
      <c r="A9" s="13"/>
      <c r="B9" s="13"/>
      <c r="C9" s="13"/>
      <c r="D9" s="10" t="str">
        <f>IF(A9="","",IF(A9=data!$K$6,A9,IF(A9=data!$K$7,A9,IF(A9=data!$K$5,A9,IF(A9=data!$K$4,A9,IF(C9="",CONCATENATE(A9," ",B9),CONCATENATE(A9," ",B9," - ",C9)))))))</f>
        <v/>
      </c>
      <c r="E9" s="14"/>
      <c r="F9" s="15"/>
      <c r="G9" s="16"/>
      <c r="H9" s="17"/>
      <c r="I9" s="16"/>
      <c r="J9" s="16"/>
      <c r="K9" s="16"/>
      <c r="L9" s="16"/>
      <c r="M9" s="16"/>
      <c r="N9" s="16"/>
    </row>
    <row r="10" spans="1:14" s="18" customFormat="1" x14ac:dyDescent="0.25">
      <c r="A10" s="13"/>
      <c r="B10" s="13"/>
      <c r="C10" s="13"/>
      <c r="D10" s="10" t="str">
        <f>IF(A10="","",IF(A10=data!$K$6,A10,IF(A10=data!$K$7,A10,IF(A10=data!$K$5,A10,IF(A10=data!$K$4,A10,IF(C10="",CONCATENATE(A10," ",B10),CONCATENATE(A10," ",B10," - ",C10)))))))</f>
        <v/>
      </c>
      <c r="E10" s="14"/>
      <c r="F10" s="15"/>
      <c r="G10" s="16"/>
      <c r="H10" s="17"/>
      <c r="I10" s="16"/>
      <c r="J10" s="16"/>
      <c r="K10" s="16"/>
      <c r="L10" s="16"/>
      <c r="M10" s="16"/>
      <c r="N10" s="16"/>
    </row>
    <row r="11" spans="1:14" s="18" customFormat="1" x14ac:dyDescent="0.25">
      <c r="A11" s="13"/>
      <c r="B11" s="13"/>
      <c r="C11" s="13"/>
      <c r="D11" s="10" t="str">
        <f>IF(A11="","",IF(A11=data!$K$6,A11,IF(A11=data!$K$7,A11,IF(A11=data!$K$5,A11,IF(A11=data!$K$4,A11,IF(C11="",CONCATENATE(A11," ",B11),CONCATENATE(A11," ",B11," - ",C11)))))))</f>
        <v/>
      </c>
      <c r="E11" s="14"/>
      <c r="F11" s="15"/>
      <c r="G11" s="16"/>
      <c r="H11" s="17"/>
      <c r="I11" s="15"/>
      <c r="J11" s="16"/>
      <c r="K11" s="16"/>
      <c r="L11" s="16"/>
      <c r="M11" s="16"/>
      <c r="N11" s="16"/>
    </row>
    <row r="12" spans="1:14" s="18" customFormat="1" x14ac:dyDescent="0.25">
      <c r="A12" s="13"/>
      <c r="B12" s="13"/>
      <c r="C12" s="13"/>
      <c r="D12" s="10" t="str">
        <f>IF(A12="","",IF(A12=data!$K$6,A12,IF(A12=data!$K$7,A12,IF(A12=data!$K$5,A12,IF(A12=data!$K$4,A12,IF(C12="",CONCATENATE(A12," ",B12),CONCATENATE(A12," ",B12," - ",C12)))))))</f>
        <v/>
      </c>
      <c r="E12" s="14"/>
      <c r="F12" s="15"/>
      <c r="G12" s="16"/>
      <c r="H12" s="17"/>
      <c r="I12" s="16"/>
      <c r="J12" s="16"/>
      <c r="K12" s="16"/>
      <c r="L12" s="16"/>
      <c r="M12" s="16"/>
      <c r="N12" s="16"/>
    </row>
    <row r="13" spans="1:14" s="18" customFormat="1" x14ac:dyDescent="0.25">
      <c r="A13" s="13"/>
      <c r="B13" s="13"/>
      <c r="C13" s="13"/>
      <c r="D13" s="10" t="str">
        <f>IF(A13="","",IF(A13=data!$K$6,A13,IF(A13=data!$K$7,A13,IF(A13=data!$K$5,A13,IF(A13=data!$K$4,A13,IF(C13="",CONCATENATE(A13," ",B13),CONCATENATE(A13," ",B13," - ",C13)))))))</f>
        <v/>
      </c>
      <c r="E13" s="14"/>
      <c r="F13" s="15"/>
      <c r="G13" s="16"/>
      <c r="H13" s="17"/>
      <c r="I13" s="16"/>
      <c r="J13" s="16"/>
      <c r="K13" s="16"/>
      <c r="L13" s="16"/>
      <c r="M13" s="16"/>
      <c r="N13" s="16"/>
    </row>
    <row r="14" spans="1:14" s="18" customFormat="1" x14ac:dyDescent="0.25">
      <c r="A14" s="13"/>
      <c r="B14" s="13"/>
      <c r="C14" s="13"/>
      <c r="D14" s="10" t="str">
        <f>IF(A14="","",IF(A14=data!$K$6,A14,IF(A14=data!$K$7,A14,IF(A14=data!$K$5,A14,IF(A14=data!$K$4,A14,IF(C14="",CONCATENATE(A14," ",B14),CONCATENATE(A14," ",B14," - ",C14)))))))</f>
        <v/>
      </c>
      <c r="E14" s="14"/>
      <c r="F14" s="15"/>
      <c r="G14" s="16"/>
      <c r="H14" s="17"/>
      <c r="I14" s="16"/>
      <c r="J14" s="16"/>
      <c r="K14" s="16"/>
      <c r="L14" s="16"/>
      <c r="M14" s="16"/>
      <c r="N14" s="16"/>
    </row>
    <row r="15" spans="1:14" s="18" customFormat="1" x14ac:dyDescent="0.25">
      <c r="A15" s="13"/>
      <c r="B15" s="13"/>
      <c r="C15" s="13"/>
      <c r="D15" s="10" t="str">
        <f>IF(A15="","",IF(A15=data!$K$6,A15,IF(A15=data!$K$7,A15,IF(A15=data!$K$5,A15,IF(A15=data!$K$4,A15,IF(C15="",CONCATENATE(A15," ",B15),CONCATENATE(A15," ",B15," - ",C15)))))))</f>
        <v/>
      </c>
      <c r="E15" s="14"/>
      <c r="F15" s="15"/>
      <c r="G15" s="16"/>
      <c r="H15" s="17"/>
      <c r="I15" s="15"/>
      <c r="J15" s="16"/>
      <c r="K15" s="16"/>
      <c r="L15" s="16"/>
      <c r="M15" s="16"/>
      <c r="N15" s="16"/>
    </row>
    <row r="16" spans="1:14" s="18" customFormat="1" x14ac:dyDescent="0.25">
      <c r="A16" s="13"/>
      <c r="B16" s="13"/>
      <c r="C16" s="13"/>
      <c r="D16" s="10" t="str">
        <f>IF(A16="","",IF(A16=data!$K$6,A16,IF(A16=data!$K$7,A16,IF(A16=data!$K$5,A16,IF(A16=data!$K$4,A16,IF(C16="",CONCATENATE(A16," ",B16),CONCATENATE(A16," ",B16," - ",C16)))))))</f>
        <v/>
      </c>
      <c r="E16" s="14"/>
      <c r="F16" s="15"/>
      <c r="G16" s="16"/>
      <c r="H16" s="17"/>
      <c r="I16" s="16"/>
      <c r="J16" s="16"/>
      <c r="K16" s="16"/>
      <c r="L16" s="16"/>
      <c r="M16" s="16"/>
      <c r="N16" s="16"/>
    </row>
    <row r="17" spans="1:14" s="18" customFormat="1" x14ac:dyDescent="0.25">
      <c r="A17" s="13"/>
      <c r="B17" s="13"/>
      <c r="C17" s="13"/>
      <c r="D17" s="10" t="str">
        <f>IF(A17="","",IF(A17=data!$K$6,A17,IF(A17=data!$K$7,A17,IF(A17=data!$K$5,A17,IF(A17=data!$K$4,A17,IF(C17="",CONCATENATE(A17," ",B17),CONCATENATE(A17," ",B17," - ",C17)))))))</f>
        <v/>
      </c>
      <c r="E17" s="14"/>
      <c r="F17" s="15"/>
      <c r="G17" s="16"/>
      <c r="H17" s="17"/>
      <c r="I17" s="16"/>
      <c r="J17" s="16"/>
      <c r="K17" s="16"/>
      <c r="L17" s="16"/>
      <c r="M17" s="16"/>
      <c r="N17" s="16"/>
    </row>
    <row r="18" spans="1:14" s="18" customFormat="1" x14ac:dyDescent="0.25">
      <c r="A18" s="13"/>
      <c r="B18" s="13"/>
      <c r="C18" s="13"/>
      <c r="D18" s="10" t="str">
        <f>IF(A18="","",IF(A18=data!$K$6,A18,IF(A18=data!$K$7,A18,IF(A18=data!$K$5,A18,IF(A18=data!$K$4,A18,IF(C18="",CONCATENATE(A18," ",B18),CONCATENATE(A18," ",B18," - ",C18)))))))</f>
        <v/>
      </c>
      <c r="E18" s="14"/>
      <c r="F18" s="15"/>
      <c r="G18" s="16"/>
      <c r="H18" s="17"/>
      <c r="I18" s="16"/>
      <c r="J18" s="16"/>
      <c r="K18" s="16"/>
      <c r="L18" s="16"/>
      <c r="M18" s="16"/>
      <c r="N18" s="16"/>
    </row>
    <row r="19" spans="1:14" s="18" customFormat="1" x14ac:dyDescent="0.25">
      <c r="A19" s="13"/>
      <c r="B19" s="13"/>
      <c r="C19" s="13"/>
      <c r="D19" s="10" t="str">
        <f>IF(A19="","",IF(A19=data!$K$6,A19,IF(A19=data!$K$7,A19,IF(A19=data!$K$5,A19,IF(A19=data!$K$4,A19,IF(C19="",CONCATENATE(A19," ",B19),CONCATENATE(A19," ",B19," - ",C19)))))))</f>
        <v/>
      </c>
      <c r="E19" s="14"/>
      <c r="F19" s="15"/>
      <c r="G19" s="16"/>
      <c r="H19" s="17"/>
      <c r="I19" s="16"/>
      <c r="J19" s="16"/>
      <c r="K19" s="16"/>
      <c r="L19" s="16"/>
      <c r="M19" s="16"/>
      <c r="N19" s="16"/>
    </row>
    <row r="20" spans="1:14" s="18" customFormat="1" x14ac:dyDescent="0.25">
      <c r="A20" s="13"/>
      <c r="B20" s="13"/>
      <c r="C20" s="13"/>
      <c r="D20" s="10" t="str">
        <f>IF(A20="","",IF(A20=data!$K$6,A20,IF(A20=data!$K$7,A20,IF(A20=data!$K$5,A20,IF(A20=data!$K$4,A20,IF(C20="",CONCATENATE(A20," ",B20),CONCATENATE(A20," ",B20," - ",C20)))))))</f>
        <v/>
      </c>
      <c r="E20" s="14"/>
      <c r="F20" s="15"/>
      <c r="G20" s="16"/>
      <c r="H20" s="17"/>
      <c r="I20" s="16"/>
      <c r="J20" s="16"/>
      <c r="K20" s="16"/>
      <c r="L20" s="16"/>
      <c r="M20" s="16"/>
      <c r="N20" s="16"/>
    </row>
    <row r="21" spans="1:14" s="18" customFormat="1" x14ac:dyDescent="0.25">
      <c r="A21" s="13"/>
      <c r="B21" s="13"/>
      <c r="C21" s="13"/>
      <c r="D21" s="10" t="str">
        <f>IF(A21="","",IF(A21=data!$K$6,A21,IF(A21=data!$K$7,A21,IF(A21=data!$K$5,A21,IF(A21=data!$K$4,A21,IF(C21="",CONCATENATE(A21," ",B21),CONCATENATE(A21," ",B21," - ",C21)))))))</f>
        <v/>
      </c>
      <c r="E21" s="14"/>
      <c r="F21" s="15"/>
      <c r="G21" s="16"/>
      <c r="H21" s="17"/>
      <c r="I21" s="16"/>
      <c r="J21" s="16"/>
      <c r="K21" s="16"/>
      <c r="L21" s="16"/>
      <c r="M21" s="16"/>
      <c r="N21" s="16"/>
    </row>
    <row r="22" spans="1:14" s="18" customFormat="1" x14ac:dyDescent="0.25">
      <c r="A22" s="13"/>
      <c r="B22" s="13"/>
      <c r="C22" s="13"/>
      <c r="D22" s="10" t="str">
        <f>IF(A22="","",IF(A22=data!$K$6,A22,IF(A22=data!$K$7,A22,IF(A22=data!$K$5,A22,IF(A22=data!$K$4,A22,IF(C22="",CONCATENATE(A22," ",B22),CONCATENATE(A22," ",B22," - ",C22)))))))</f>
        <v/>
      </c>
      <c r="E22" s="14"/>
      <c r="F22" s="15"/>
      <c r="G22" s="16"/>
      <c r="H22" s="17"/>
      <c r="I22" s="16"/>
      <c r="J22" s="16"/>
      <c r="K22" s="16"/>
      <c r="L22" s="16"/>
      <c r="M22" s="16"/>
      <c r="N22" s="16"/>
    </row>
    <row r="23" spans="1:14" s="18" customFormat="1" x14ac:dyDescent="0.25">
      <c r="A23" s="13"/>
      <c r="B23" s="13"/>
      <c r="C23" s="13"/>
      <c r="D23" s="10" t="str">
        <f>IF(A23="","",IF(A23=data!$K$6,A23,IF(A23=data!$K$7,A23,IF(A23=data!$K$5,A23,IF(A23=data!$K$4,A23,IF(C23="",CONCATENATE(A23," ",B23),CONCATENATE(A23," ",B23," - ",C23)))))))</f>
        <v/>
      </c>
      <c r="E23" s="14"/>
      <c r="F23" s="15"/>
      <c r="G23" s="16"/>
      <c r="H23" s="17"/>
      <c r="I23" s="16"/>
      <c r="J23" s="16"/>
      <c r="K23" s="16"/>
      <c r="L23" s="16"/>
      <c r="M23" s="16"/>
      <c r="N23" s="16"/>
    </row>
    <row r="24" spans="1:14" s="18" customFormat="1" x14ac:dyDescent="0.25">
      <c r="A24" s="13"/>
      <c r="B24" s="13"/>
      <c r="C24" s="13"/>
      <c r="D24" s="10" t="str">
        <f>IF(A24="","",IF(A24=data!$K$6,A24,IF(A24=data!$K$7,A24,IF(A24=data!$K$5,A24,IF(A24=data!$K$4,A24,IF(C24="",CONCATENATE(A24," ",B24),CONCATENATE(A24," ",B24," - ",C24)))))))</f>
        <v/>
      </c>
      <c r="E24" s="14"/>
      <c r="F24" s="15"/>
      <c r="G24" s="16"/>
      <c r="H24" s="17"/>
      <c r="I24" s="16"/>
      <c r="J24" s="16"/>
      <c r="K24" s="16"/>
      <c r="L24" s="16"/>
      <c r="M24" s="16"/>
      <c r="N24" s="16"/>
    </row>
    <row r="25" spans="1:14" s="18" customFormat="1" x14ac:dyDescent="0.25">
      <c r="A25" s="13"/>
      <c r="B25" s="13"/>
      <c r="C25" s="13"/>
      <c r="D25" s="10" t="str">
        <f>IF(A25="","",IF(A25=data!$K$6,A25,IF(A25=data!$K$7,A25,IF(A25=data!$K$5,A25,IF(A25=data!$K$4,A25,IF(C25="",CONCATENATE(A25," ",B25),CONCATENATE(A25," ",B25," - ",C25)))))))</f>
        <v/>
      </c>
      <c r="E25" s="14"/>
      <c r="F25" s="15"/>
      <c r="G25" s="16"/>
      <c r="H25" s="17"/>
      <c r="I25" s="16"/>
      <c r="J25" s="16"/>
      <c r="K25" s="16"/>
      <c r="L25" s="16"/>
      <c r="M25" s="16"/>
      <c r="N25" s="16"/>
    </row>
    <row r="26" spans="1:14" s="18" customFormat="1" x14ac:dyDescent="0.25">
      <c r="A26" s="13"/>
      <c r="B26" s="13"/>
      <c r="C26" s="13"/>
      <c r="D26" s="10" t="str">
        <f>IF(A26="","",IF(A26=data!$K$6,A26,IF(A26=data!$K$7,A26,IF(A26=data!$K$5,A26,IF(A26=data!$K$4,A26,IF(C26="",CONCATENATE(A26," ",B26),CONCATENATE(A26," ",B26," - ",C26)))))))</f>
        <v/>
      </c>
      <c r="E26" s="14"/>
      <c r="F26" s="15"/>
      <c r="G26" s="16"/>
      <c r="H26" s="17"/>
      <c r="I26" s="16"/>
      <c r="J26" s="16"/>
      <c r="K26" s="16"/>
      <c r="L26" s="16"/>
      <c r="M26" s="16"/>
      <c r="N26" s="16"/>
    </row>
    <row r="27" spans="1:14" s="18" customFormat="1" x14ac:dyDescent="0.25">
      <c r="A27" s="13"/>
      <c r="B27" s="13"/>
      <c r="C27" s="13"/>
      <c r="D27" s="10" t="str">
        <f>IF(A27="","",IF(A27=data!$K$6,A27,IF(A27=data!$K$7,A27,IF(A27=data!$K$5,A27,IF(A27=data!$K$4,A27,IF(C27="",CONCATENATE(A27," ",B27),CONCATENATE(A27," ",B27," - ",C27)))))))</f>
        <v/>
      </c>
      <c r="E27" s="14"/>
      <c r="F27" s="15"/>
      <c r="G27" s="16"/>
      <c r="H27" s="17"/>
      <c r="I27" s="16"/>
      <c r="J27" s="16"/>
      <c r="K27" s="16"/>
      <c r="L27" s="16"/>
      <c r="M27" s="16"/>
      <c r="N27" s="16"/>
    </row>
    <row r="28" spans="1:14" s="18" customFormat="1" x14ac:dyDescent="0.25">
      <c r="A28" s="13"/>
      <c r="B28" s="13"/>
      <c r="C28" s="13"/>
      <c r="D28" s="10" t="str">
        <f>IF(A28="","",IF(A28=data!$K$6,A28,IF(A28=data!$K$7,A28,IF(A28=data!$K$5,A28,IF(A28=data!$K$4,A28,IF(C28="",CONCATENATE(A28," ",B28),CONCATENATE(A28," ",B28," - ",C28)))))))</f>
        <v/>
      </c>
      <c r="E28" s="14"/>
      <c r="F28" s="15"/>
      <c r="G28" s="16"/>
      <c r="H28" s="17"/>
      <c r="I28" s="16"/>
      <c r="J28" s="16"/>
      <c r="K28" s="16"/>
      <c r="L28" s="16"/>
      <c r="M28" s="16"/>
      <c r="N28" s="16"/>
    </row>
    <row r="29" spans="1:14" s="18" customFormat="1" x14ac:dyDescent="0.25">
      <c r="A29" s="13"/>
      <c r="B29" s="13"/>
      <c r="C29" s="13"/>
      <c r="D29" s="10" t="str">
        <f>IF(A29="","",IF(A29=data!$K$6,A29,IF(A29=data!$K$7,A29,IF(A29=data!$K$5,A29,IF(A29=data!$K$4,A29,IF(C29="",CONCATENATE(A29," ",B29),CONCATENATE(A29," ",B29," - ",C29)))))))</f>
        <v/>
      </c>
      <c r="E29" s="14"/>
      <c r="F29" s="15"/>
      <c r="G29" s="16"/>
      <c r="H29" s="17"/>
      <c r="I29" s="16"/>
      <c r="J29" s="16"/>
      <c r="K29" s="16"/>
      <c r="L29" s="16"/>
      <c r="M29" s="16"/>
      <c r="N29" s="16"/>
    </row>
    <row r="30" spans="1:14" s="18" customFormat="1" x14ac:dyDescent="0.25">
      <c r="A30" s="13"/>
      <c r="B30" s="13"/>
      <c r="C30" s="13"/>
      <c r="D30" s="10" t="str">
        <f>IF(A30="","",IF(A30=data!$K$6,A30,IF(A30=data!$K$7,A30,IF(A30=data!$K$5,A30,IF(A30=data!$K$4,A30,IF(C30="",CONCATENATE(A30," ",B30),CONCATENATE(A30," ",B30," - ",C30)))))))</f>
        <v/>
      </c>
      <c r="E30" s="14"/>
      <c r="F30" s="15"/>
      <c r="G30" s="16"/>
      <c r="H30" s="17"/>
      <c r="I30" s="16"/>
      <c r="J30" s="16"/>
      <c r="K30" s="16"/>
      <c r="L30" s="16"/>
      <c r="M30" s="16"/>
      <c r="N30" s="16"/>
    </row>
    <row r="31" spans="1:14" s="18" customFormat="1" x14ac:dyDescent="0.25">
      <c r="A31" s="13"/>
      <c r="B31" s="13"/>
      <c r="C31" s="13"/>
      <c r="D31" s="10" t="str">
        <f>IF(A31="","",IF(A31=data!$K$6,A31,IF(A31=data!$K$7,A31,IF(A31=data!$K$5,A31,IF(A31=data!$K$4,A31,IF(C31="",CONCATENATE(A31," ",B31),CONCATENATE(A31," ",B31," - ",C31)))))))</f>
        <v/>
      </c>
      <c r="E31" s="14"/>
      <c r="F31" s="15"/>
      <c r="G31" s="16"/>
      <c r="H31" s="17"/>
      <c r="I31" s="16"/>
      <c r="J31" s="16"/>
      <c r="K31" s="16"/>
      <c r="L31" s="16"/>
      <c r="M31" s="16"/>
      <c r="N31" s="16"/>
    </row>
    <row r="32" spans="1:14" s="18" customFormat="1" x14ac:dyDescent="0.25">
      <c r="A32" s="13"/>
      <c r="B32" s="13"/>
      <c r="C32" s="13"/>
      <c r="D32" s="10" t="str">
        <f>IF(A32="","",IF(A32=data!$K$6,A32,IF(A32=data!$K$7,A32,IF(A32=data!$K$5,A32,IF(A32=data!$K$4,A32,IF(C32="",CONCATENATE(A32," ",B32),CONCATENATE(A32," ",B32," - ",C32)))))))</f>
        <v/>
      </c>
      <c r="E32" s="14"/>
      <c r="F32" s="15"/>
      <c r="G32" s="16"/>
      <c r="H32" s="17"/>
      <c r="I32" s="16"/>
      <c r="J32" s="16"/>
      <c r="K32" s="16"/>
      <c r="L32" s="16"/>
      <c r="M32" s="16"/>
      <c r="N32" s="16"/>
    </row>
    <row r="33" spans="1:14" s="18" customFormat="1" x14ac:dyDescent="0.25">
      <c r="A33" s="13"/>
      <c r="B33" s="13"/>
      <c r="C33" s="13"/>
      <c r="D33" s="10" t="str">
        <f>IF(A33="","",IF(A33=data!$K$6,A33,IF(A33=data!$K$7,A33,IF(A33=data!$K$5,A33,IF(A33=data!$K$4,A33,IF(C33="",CONCATENATE(A33," ",B33),CONCATENATE(A33," ",B33," - ",C33)))))))</f>
        <v/>
      </c>
      <c r="E33" s="14"/>
      <c r="F33" s="15"/>
      <c r="G33" s="16"/>
      <c r="H33" s="17"/>
      <c r="I33" s="16"/>
      <c r="J33" s="16"/>
      <c r="K33" s="16"/>
      <c r="L33" s="16"/>
      <c r="M33" s="16"/>
      <c r="N33" s="16"/>
    </row>
    <row r="34" spans="1:14" s="18" customFormat="1" x14ac:dyDescent="0.25">
      <c r="A34" s="13"/>
      <c r="B34" s="13"/>
      <c r="C34" s="13"/>
      <c r="D34" s="10" t="str">
        <f>IF(A34="","",IF(A34=data!$K$6,A34,IF(A34=data!$K$7,A34,IF(A34=data!$K$5,A34,IF(A34=data!$K$4,A34,IF(C34="",CONCATENATE(A34," ",B34),CONCATENATE(A34," ",B34," - ",C34)))))))</f>
        <v/>
      </c>
      <c r="E34" s="14"/>
      <c r="F34" s="15"/>
      <c r="G34" s="16"/>
      <c r="H34" s="17"/>
      <c r="I34" s="16"/>
      <c r="J34" s="16"/>
      <c r="K34" s="16"/>
      <c r="L34" s="16"/>
      <c r="M34" s="16"/>
      <c r="N34" s="16"/>
    </row>
    <row r="35" spans="1:14" s="18" customFormat="1" x14ac:dyDescent="0.25">
      <c r="A35" s="13"/>
      <c r="B35" s="13"/>
      <c r="C35" s="13"/>
      <c r="D35" s="10" t="str">
        <f>IF(A35="","",IF(A35=data!$K$6,A35,IF(A35=data!$K$7,A35,IF(A35=data!$K$5,A35,IF(A35=data!$K$4,A35,IF(C35="",CONCATENATE(A35," ",B35),CONCATENATE(A35," ",B35," - ",C35)))))))</f>
        <v/>
      </c>
      <c r="E35" s="14"/>
      <c r="F35" s="15"/>
      <c r="G35" s="16"/>
      <c r="H35" s="17"/>
      <c r="I35" s="16"/>
      <c r="J35" s="16"/>
      <c r="K35" s="16"/>
      <c r="L35" s="16"/>
      <c r="M35" s="16"/>
      <c r="N35" s="16"/>
    </row>
    <row r="36" spans="1:14" s="18" customFormat="1" x14ac:dyDescent="0.25">
      <c r="A36" s="13"/>
      <c r="B36" s="13"/>
      <c r="C36" s="13"/>
      <c r="D36" s="10" t="str">
        <f>IF(A36="","",IF(A36=data!$K$6,A36,IF(A36=data!$K$7,A36,IF(A36=data!$K$5,A36,IF(A36=data!$K$4,A36,IF(C36="",CONCATENATE(A36," ",B36),CONCATENATE(A36," ",B36," - ",C36)))))))</f>
        <v/>
      </c>
      <c r="E36" s="14"/>
      <c r="F36" s="15"/>
      <c r="G36" s="16"/>
      <c r="H36" s="17"/>
      <c r="I36" s="16"/>
      <c r="J36" s="16"/>
      <c r="K36" s="16"/>
      <c r="L36" s="16"/>
      <c r="M36" s="16"/>
      <c r="N36" s="16"/>
    </row>
    <row r="37" spans="1:14" s="18" customFormat="1" x14ac:dyDescent="0.25">
      <c r="A37" s="13"/>
      <c r="B37" s="13"/>
      <c r="C37" s="13"/>
      <c r="D37" s="10" t="str">
        <f>IF(A37="","",IF(A37=data!$K$6,A37,IF(A37=data!$K$7,A37,IF(A37=data!$K$5,A37,IF(A37=data!$K$4,A37,IF(C37="",CONCATENATE(A37," ",B37),CONCATENATE(A37," ",B37," - ",C37)))))))</f>
        <v/>
      </c>
      <c r="E37" s="14"/>
      <c r="F37" s="15"/>
      <c r="G37" s="16"/>
      <c r="H37" s="17"/>
      <c r="I37" s="16"/>
      <c r="J37" s="16"/>
      <c r="K37" s="16"/>
      <c r="L37" s="16"/>
      <c r="M37" s="16"/>
      <c r="N37" s="16"/>
    </row>
    <row r="38" spans="1:14" s="18" customFormat="1" x14ac:dyDescent="0.25">
      <c r="A38" s="13"/>
      <c r="B38" s="13"/>
      <c r="C38" s="13"/>
      <c r="D38" s="10" t="str">
        <f>IF(A38="","",IF(A38=data!$K$6,A38,IF(A38=data!$K$7,A38,IF(A38=data!$K$5,A38,IF(A38=data!$K$4,A38,IF(C38="",CONCATENATE(A38," ",B38),CONCATENATE(A38," ",B38," - ",C38)))))))</f>
        <v/>
      </c>
      <c r="E38" s="14"/>
      <c r="F38" s="15"/>
      <c r="G38" s="21"/>
      <c r="H38" s="17"/>
      <c r="I38" s="16"/>
      <c r="J38" s="16"/>
      <c r="K38" s="16"/>
      <c r="L38" s="16"/>
      <c r="M38" s="16"/>
      <c r="N38" s="16"/>
    </row>
    <row r="39" spans="1:14" s="18" customFormat="1" x14ac:dyDescent="0.25">
      <c r="A39" s="13"/>
      <c r="B39" s="13"/>
      <c r="C39" s="13"/>
      <c r="D39" s="10" t="str">
        <f>IF(A39="","",IF(A39=data!$K$6,A39,IF(A39=data!$K$7,A39,IF(A39=data!$K$5,A39,IF(A39=data!$K$4,A39,IF(C39="",CONCATENATE(A39," ",B39),CONCATENATE(A39," ",B39," - ",C39)))))))</f>
        <v/>
      </c>
      <c r="E39" s="14"/>
      <c r="F39" s="15"/>
      <c r="G39" s="21"/>
      <c r="H39" s="17"/>
      <c r="I39" s="16"/>
      <c r="J39" s="16"/>
      <c r="K39" s="16"/>
      <c r="L39" s="16"/>
      <c r="M39" s="16"/>
      <c r="N39" s="16"/>
    </row>
    <row r="40" spans="1:14" s="18" customFormat="1" x14ac:dyDescent="0.25">
      <c r="A40" s="13"/>
      <c r="B40" s="13"/>
      <c r="C40" s="13"/>
      <c r="D40" s="10" t="str">
        <f>IF(A40="","",IF(A40=data!$K$6,A40,IF(A40=data!$K$7,A40,IF(A40=data!$K$5,A40,IF(A40=data!$K$4,A40,IF(C40="",CONCATENATE(A40," ",B40),CONCATENATE(A40," ",B40," - ",C40)))))))</f>
        <v/>
      </c>
      <c r="E40" s="14"/>
      <c r="F40" s="15"/>
      <c r="G40" s="21"/>
      <c r="H40" s="17"/>
      <c r="I40" s="16"/>
      <c r="J40" s="16"/>
      <c r="K40" s="16"/>
      <c r="L40" s="16"/>
      <c r="M40" s="16"/>
      <c r="N40" s="16"/>
    </row>
    <row r="41" spans="1:14" s="18" customFormat="1" x14ac:dyDescent="0.25">
      <c r="A41" s="13"/>
      <c r="B41" s="13"/>
      <c r="C41" s="13"/>
      <c r="D41" s="10" t="str">
        <f>IF(A41="","",IF(A41=data!$K$6,A41,IF(A41=data!$K$7,A41,IF(A41=data!$K$5,A41,IF(A41=data!$K$4,A41,IF(C41="",CONCATENATE(A41," ",B41),CONCATENATE(A41," ",B41," - ",C41)))))))</f>
        <v/>
      </c>
      <c r="E41" s="14"/>
      <c r="F41" s="15"/>
      <c r="G41" s="21"/>
      <c r="H41" s="17"/>
      <c r="I41" s="16"/>
      <c r="J41" s="16"/>
      <c r="K41" s="16"/>
      <c r="L41" s="16"/>
      <c r="M41" s="16"/>
      <c r="N41" s="16"/>
    </row>
    <row r="42" spans="1:14" s="18" customFormat="1" x14ac:dyDescent="0.25">
      <c r="A42" s="13"/>
      <c r="B42" s="13"/>
      <c r="C42" s="13"/>
      <c r="D42" s="10" t="str">
        <f>IF(A42="","",IF(A42=data!$K$6,A42,IF(A42=data!$K$7,A42,IF(A42=data!$K$5,A42,IF(A42=data!$K$4,A42,IF(C42="",CONCATENATE(A42," ",B42),CONCATENATE(A42," ",B42," - ",C42)))))))</f>
        <v/>
      </c>
      <c r="E42" s="14"/>
      <c r="F42" s="15"/>
      <c r="G42" s="21"/>
      <c r="H42" s="17"/>
      <c r="I42" s="16"/>
      <c r="J42" s="16"/>
      <c r="K42" s="16"/>
      <c r="L42" s="16"/>
      <c r="M42" s="16"/>
      <c r="N42" s="16"/>
    </row>
    <row r="43" spans="1:14" s="18" customFormat="1" x14ac:dyDescent="0.25">
      <c r="A43" s="13"/>
      <c r="B43" s="13"/>
      <c r="C43" s="13"/>
      <c r="D43" s="10" t="str">
        <f>IF(A43="","",IF(A43=data!$K$6,A43,IF(A43=data!$K$7,A43,IF(A43=data!$K$5,A43,IF(A43=data!$K$4,A43,IF(C43="",CONCATENATE(A43," ",B43),CONCATENATE(A43," ",B43," - ",C43)))))))</f>
        <v/>
      </c>
      <c r="E43" s="14"/>
      <c r="F43" s="15"/>
      <c r="G43" s="21"/>
      <c r="H43" s="17"/>
      <c r="I43" s="16"/>
      <c r="J43" s="16"/>
      <c r="K43" s="16"/>
      <c r="L43" s="16"/>
      <c r="M43" s="16"/>
      <c r="N43" s="16"/>
    </row>
    <row r="44" spans="1:14" s="18" customFormat="1" x14ac:dyDescent="0.25">
      <c r="A44" s="13"/>
      <c r="B44" s="13"/>
      <c r="C44" s="13"/>
      <c r="D44" s="10" t="str">
        <f>IF(A44="","",IF(A44=data!$K$6,A44,IF(A44=data!$K$7,A44,IF(A44=data!$K$5,A44,IF(A44=data!$K$4,A44,IF(C44="",CONCATENATE(A44," ",B44),CONCATENATE(A44," ",B44," - ",C44)))))))</f>
        <v/>
      </c>
      <c r="E44" s="14"/>
      <c r="F44" s="15"/>
      <c r="G44" s="21"/>
      <c r="H44" s="17"/>
      <c r="I44" s="16"/>
      <c r="J44" s="16"/>
      <c r="K44" s="16"/>
      <c r="L44" s="16"/>
      <c r="M44" s="16"/>
      <c r="N44" s="16"/>
    </row>
    <row r="45" spans="1:14" s="18" customFormat="1" x14ac:dyDescent="0.25">
      <c r="A45" s="13"/>
      <c r="B45" s="13"/>
      <c r="C45" s="13"/>
      <c r="D45" s="10" t="str">
        <f>IF(A45="","",IF(A45=data!$K$6,A45,IF(A45=data!$K$7,A45,IF(A45=data!$K$5,A45,IF(A45=data!$K$4,A45,IF(C45="",CONCATENATE(A45," ",B45),CONCATENATE(A45," ",B45," - ",C45)))))))</f>
        <v/>
      </c>
      <c r="E45" s="14"/>
      <c r="F45" s="15"/>
      <c r="G45" s="21"/>
      <c r="H45" s="17"/>
      <c r="I45" s="16"/>
      <c r="J45" s="16"/>
      <c r="K45" s="16"/>
      <c r="L45" s="16"/>
      <c r="M45" s="16"/>
      <c r="N45" s="16"/>
    </row>
    <row r="46" spans="1:14" s="18" customFormat="1" x14ac:dyDescent="0.25">
      <c r="A46" s="13"/>
      <c r="B46" s="13"/>
      <c r="C46" s="13"/>
      <c r="D46" s="10" t="str">
        <f>IF(A46="","",IF(A46=data!$K$6,A46,IF(A46=data!$K$7,A46,IF(A46=data!$K$5,A46,IF(A46=data!$K$4,A46,IF(C46="",CONCATENATE(A46," ",B46),CONCATENATE(A46," ",B46," - ",C46)))))))</f>
        <v/>
      </c>
      <c r="E46" s="14"/>
      <c r="F46" s="15"/>
      <c r="G46" s="21"/>
      <c r="H46" s="17"/>
      <c r="I46" s="16"/>
      <c r="J46" s="16"/>
      <c r="K46" s="16"/>
      <c r="L46" s="16"/>
      <c r="M46" s="16"/>
      <c r="N46" s="16"/>
    </row>
    <row r="47" spans="1:14" s="18" customFormat="1" x14ac:dyDescent="0.25">
      <c r="A47" s="13"/>
      <c r="B47" s="13"/>
      <c r="C47" s="13"/>
      <c r="D47" s="10" t="str">
        <f>IF(A47="","",IF(A47=data!$K$6,A47,IF(A47=data!$K$7,A47,IF(A47=data!$K$5,A47,IF(A47=data!$K$4,A47,IF(C47="",CONCATENATE(A47," ",B47),CONCATENATE(A47," ",B47," - ",C47)))))))</f>
        <v/>
      </c>
      <c r="E47" s="14"/>
      <c r="F47" s="15"/>
      <c r="G47" s="21"/>
      <c r="H47" s="17"/>
      <c r="I47" s="16"/>
      <c r="J47" s="16"/>
      <c r="K47" s="16"/>
      <c r="L47" s="16"/>
      <c r="M47" s="16"/>
      <c r="N47" s="16"/>
    </row>
    <row r="48" spans="1:14" s="18" customFormat="1" x14ac:dyDescent="0.25">
      <c r="A48" s="13"/>
      <c r="B48" s="13"/>
      <c r="C48" s="13"/>
      <c r="D48" s="10" t="str">
        <f>IF(A48="","",IF(A48=data!$K$6,A48,IF(A48=data!$K$7,A48,IF(A48=data!$K$5,A48,IF(A48=data!$K$4,A48,IF(C48="",CONCATENATE(A48," ",B48),CONCATENATE(A48," ",B48," - ",C48)))))))</f>
        <v/>
      </c>
      <c r="E48" s="14"/>
      <c r="F48" s="15"/>
      <c r="G48" s="21"/>
      <c r="H48" s="17"/>
      <c r="I48" s="16"/>
      <c r="J48" s="16"/>
      <c r="K48" s="16"/>
      <c r="L48" s="16"/>
      <c r="M48" s="16"/>
      <c r="N48" s="16"/>
    </row>
    <row r="49" spans="1:14" s="18" customFormat="1" x14ac:dyDescent="0.25">
      <c r="A49" s="13"/>
      <c r="B49" s="13"/>
      <c r="C49" s="13"/>
      <c r="D49" s="10" t="str">
        <f>IF(A49="","",IF(A49=data!$K$6,A49,IF(A49=data!$K$7,A49,IF(A49=data!$K$5,A49,IF(A49=data!$K$4,A49,IF(C49="",CONCATENATE(A49," ",B49),CONCATENATE(A49," ",B49," - ",C49)))))))</f>
        <v/>
      </c>
      <c r="E49" s="14"/>
      <c r="F49" s="15"/>
      <c r="G49" s="21"/>
      <c r="H49" s="17"/>
      <c r="I49" s="16"/>
      <c r="J49" s="16"/>
      <c r="K49" s="16"/>
      <c r="L49" s="16"/>
      <c r="M49" s="16"/>
      <c r="N49" s="16"/>
    </row>
    <row r="50" spans="1:14" s="18" customFormat="1" x14ac:dyDescent="0.25">
      <c r="A50" s="13"/>
      <c r="B50" s="13"/>
      <c r="C50" s="13"/>
      <c r="D50" s="10" t="str">
        <f>IF(A50="","",IF(A50=data!$K$6,A50,IF(A50=data!$K$7,A50,IF(A50=data!$K$5,A50,IF(A50=data!$K$4,A50,IF(C50="",CONCATENATE(A50," ",B50),CONCATENATE(A50," ",B50," - ",C50)))))))</f>
        <v/>
      </c>
      <c r="E50" s="14"/>
      <c r="F50" s="15"/>
      <c r="G50" s="21"/>
      <c r="H50" s="17"/>
      <c r="I50" s="16"/>
      <c r="J50" s="16"/>
      <c r="K50" s="16"/>
      <c r="L50" s="16"/>
      <c r="M50" s="16"/>
      <c r="N50" s="16"/>
    </row>
    <row r="51" spans="1:14" s="18" customFormat="1" x14ac:dyDescent="0.25">
      <c r="A51" s="13"/>
      <c r="B51" s="13"/>
      <c r="C51" s="13"/>
      <c r="D51" s="10" t="str">
        <f>IF(A51="","",IF(A51=data!$K$6,A51,IF(A51=data!$K$7,A51,IF(A51=data!$K$5,A51,IF(A51=data!$K$4,A51,IF(C51="",CONCATENATE(A51," ",B51),CONCATENATE(A51," ",B51," - ",C51)))))))</f>
        <v/>
      </c>
      <c r="E51" s="14"/>
      <c r="F51" s="15"/>
      <c r="G51" s="21"/>
      <c r="H51" s="17"/>
      <c r="I51" s="16"/>
      <c r="J51" s="16"/>
      <c r="K51" s="16"/>
      <c r="L51" s="16"/>
      <c r="M51" s="16"/>
      <c r="N51" s="16"/>
    </row>
    <row r="52" spans="1:14" s="18" customFormat="1" x14ac:dyDescent="0.25">
      <c r="A52" s="13"/>
      <c r="B52" s="13"/>
      <c r="C52" s="13"/>
      <c r="D52" s="10" t="str">
        <f>IF(A52="","",IF(A52=data!$K$6,A52,IF(A52=data!$K$7,A52,IF(A52=data!$K$5,A52,IF(A52=data!$K$4,A52,IF(C52="",CONCATENATE(A52," ",B52),CONCATENATE(A52," ",B52," - ",C52)))))))</f>
        <v/>
      </c>
      <c r="E52" s="14"/>
      <c r="F52" s="15"/>
      <c r="G52" s="21"/>
      <c r="H52" s="17"/>
      <c r="I52" s="16"/>
      <c r="J52" s="16"/>
      <c r="K52" s="16"/>
      <c r="L52" s="16"/>
      <c r="M52" s="16"/>
      <c r="N52" s="16"/>
    </row>
    <row r="53" spans="1:14" s="18" customFormat="1" x14ac:dyDescent="0.25">
      <c r="A53" s="13"/>
      <c r="B53" s="13"/>
      <c r="C53" s="13"/>
      <c r="D53" s="10" t="str">
        <f>IF(A53="","",IF(A53=data!$K$6,A53,IF(A53=data!$K$7,A53,IF(A53=data!$K$5,A53,IF(A53=data!$K$4,A53,IF(C53="",CONCATENATE(A53," ",B53),CONCATENATE(A53," ",B53," - ",C53)))))))</f>
        <v/>
      </c>
      <c r="E53" s="14"/>
      <c r="F53" s="15"/>
      <c r="G53" s="21"/>
      <c r="H53" s="17"/>
      <c r="I53" s="16"/>
      <c r="J53" s="16"/>
      <c r="K53" s="16"/>
      <c r="L53" s="16"/>
      <c r="M53" s="16"/>
      <c r="N53" s="16"/>
    </row>
    <row r="54" spans="1:14" s="18" customFormat="1" x14ac:dyDescent="0.25">
      <c r="A54" s="13"/>
      <c r="B54" s="13"/>
      <c r="C54" s="13"/>
      <c r="D54" s="10" t="str">
        <f>IF(A54="","",IF(A54=data!$K$6,A54,IF(A54=data!$K$7,A54,IF(A54=data!$K$5,A54,IF(A54=data!$K$4,A54,IF(C54="",CONCATENATE(A54," ",B54),CONCATENATE(A54," ",B54," - ",C54)))))))</f>
        <v/>
      </c>
      <c r="E54" s="14"/>
      <c r="F54" s="15"/>
      <c r="G54" s="21"/>
      <c r="H54" s="17"/>
      <c r="I54" s="16"/>
      <c r="J54" s="16"/>
      <c r="K54" s="16"/>
      <c r="L54" s="16"/>
      <c r="M54" s="16"/>
      <c r="N54" s="16"/>
    </row>
    <row r="55" spans="1:14" s="18" customFormat="1" x14ac:dyDescent="0.25">
      <c r="A55" s="13"/>
      <c r="B55" s="13"/>
      <c r="C55" s="13"/>
      <c r="D55" s="10" t="str">
        <f>IF(A55="","",IF(A55=data!$K$6,A55,IF(A55=data!$K$7,A55,IF(A55=data!$K$5,A55,IF(A55=data!$K$4,A55,IF(C55="",CONCATENATE(A55," ",B55),CONCATENATE(A55," ",B55," - ",C55)))))))</f>
        <v/>
      </c>
      <c r="E55" s="14"/>
      <c r="F55" s="15"/>
      <c r="G55" s="21"/>
      <c r="H55" s="17"/>
      <c r="I55" s="16"/>
      <c r="J55" s="16"/>
      <c r="K55" s="16"/>
      <c r="L55" s="16"/>
      <c r="M55" s="16"/>
      <c r="N55" s="16"/>
    </row>
    <row r="56" spans="1:14" s="18" customFormat="1" x14ac:dyDescent="0.25">
      <c r="A56" s="13"/>
      <c r="B56" s="13"/>
      <c r="C56" s="13"/>
      <c r="D56" s="10" t="str">
        <f>IF(A56="","",IF(A56=data!$K$6,A56,IF(A56=data!$K$7,A56,IF(A56=data!$K$5,A56,IF(A56=data!$K$4,A56,IF(C56="",CONCATENATE(A56," ",B56),CONCATENATE(A56," ",B56," - ",C56)))))))</f>
        <v/>
      </c>
      <c r="E56" s="14"/>
      <c r="F56" s="15"/>
      <c r="G56" s="21"/>
      <c r="H56" s="17"/>
      <c r="I56" s="16"/>
      <c r="J56" s="16"/>
      <c r="K56" s="16"/>
      <c r="L56" s="16"/>
      <c r="M56" s="16"/>
      <c r="N56" s="16"/>
    </row>
    <row r="57" spans="1:14" s="18" customFormat="1" x14ac:dyDescent="0.25">
      <c r="A57" s="13"/>
      <c r="B57" s="13"/>
      <c r="C57" s="13"/>
      <c r="D57" s="10" t="str">
        <f>IF(A57="","",IF(A57=data!$K$6,A57,IF(A57=data!$K$7,A57,IF(A57=data!$K$5,A57,IF(A57=data!$K$4,A57,IF(C57="",CONCATENATE(A57," ",B57),CONCATENATE(A57," ",B57," - ",C57)))))))</f>
        <v/>
      </c>
      <c r="E57" s="14"/>
      <c r="F57" s="15"/>
      <c r="G57" s="21"/>
      <c r="H57" s="17"/>
      <c r="I57" s="16"/>
      <c r="J57" s="16"/>
      <c r="K57" s="16"/>
      <c r="L57" s="16"/>
      <c r="M57" s="16"/>
      <c r="N57" s="16"/>
    </row>
    <row r="58" spans="1:14" s="18" customFormat="1" x14ac:dyDescent="0.25">
      <c r="A58" s="13"/>
      <c r="B58" s="13"/>
      <c r="C58" s="13"/>
      <c r="D58" s="10" t="str">
        <f>IF(A58="","",IF(A58=data!$K$6,A58,IF(A58=data!$K$7,A58,IF(A58=data!$K$5,A58,IF(A58=data!$K$4,A58,IF(C58="",CONCATENATE(A58," ",B58),CONCATENATE(A58," ",B58," - ",C58)))))))</f>
        <v/>
      </c>
      <c r="E58" s="14"/>
      <c r="F58" s="15"/>
      <c r="G58" s="21"/>
      <c r="H58" s="17"/>
      <c r="I58" s="16"/>
      <c r="J58" s="16"/>
      <c r="K58" s="16"/>
      <c r="L58" s="16"/>
      <c r="M58" s="16"/>
      <c r="N58" s="16"/>
    </row>
    <row r="59" spans="1:14" s="18" customFormat="1" x14ac:dyDescent="0.25">
      <c r="A59" s="13"/>
      <c r="B59" s="13"/>
      <c r="C59" s="13"/>
      <c r="D59" s="10" t="str">
        <f>IF(A59="","",IF(A59=data!$K$6,A59,IF(A59=data!$K$7,A59,IF(A59=data!$K$5,A59,IF(A59=data!$K$4,A59,IF(C59="",CONCATENATE(A59," ",B59),CONCATENATE(A59," ",B59," - ",C59)))))))</f>
        <v/>
      </c>
      <c r="E59" s="14"/>
      <c r="F59" s="15"/>
      <c r="G59" s="21"/>
      <c r="H59" s="17"/>
      <c r="I59" s="16"/>
      <c r="J59" s="16"/>
      <c r="K59" s="16"/>
      <c r="L59" s="16"/>
      <c r="M59" s="16"/>
      <c r="N59" s="16"/>
    </row>
    <row r="60" spans="1:14" s="18" customFormat="1" x14ac:dyDescent="0.25">
      <c r="A60" s="13"/>
      <c r="B60" s="13"/>
      <c r="C60" s="13"/>
      <c r="D60" s="10" t="str">
        <f>IF(A60="","",IF(A60=data!$K$6,A60,IF(A60=data!$K$7,A60,IF(A60=data!$K$5,A60,IF(A60=data!$K$4,A60,IF(C60="",CONCATENATE(A60," ",B60),CONCATENATE(A60," ",B60," - ",C60)))))))</f>
        <v/>
      </c>
      <c r="E60" s="14"/>
      <c r="F60" s="15"/>
      <c r="G60" s="21"/>
      <c r="H60" s="17"/>
      <c r="I60" s="16"/>
      <c r="J60" s="16"/>
      <c r="K60" s="16"/>
      <c r="L60" s="16"/>
      <c r="M60" s="16"/>
      <c r="N60" s="16"/>
    </row>
    <row r="61" spans="1:14" s="18" customFormat="1" x14ac:dyDescent="0.25">
      <c r="A61" s="13"/>
      <c r="B61" s="13"/>
      <c r="C61" s="13"/>
      <c r="D61" s="10" t="str">
        <f>IF(A61="","",IF(A61=data!$K$6,A61,IF(A61=data!$K$7,A61,IF(A61=data!$K$5,A61,IF(A61=data!$K$4,A61,IF(C61="",CONCATENATE(A61," ",B61),CONCATENATE(A61," ",B61," - ",C61)))))))</f>
        <v/>
      </c>
      <c r="E61" s="14"/>
      <c r="F61" s="15"/>
      <c r="G61" s="16"/>
      <c r="H61" s="17"/>
      <c r="I61" s="16"/>
      <c r="J61" s="16"/>
      <c r="K61" s="16"/>
      <c r="L61" s="16"/>
      <c r="M61" s="16"/>
      <c r="N61" s="16"/>
    </row>
    <row r="62" spans="1:14" s="18" customFormat="1" x14ac:dyDescent="0.25">
      <c r="A62" s="13"/>
      <c r="B62" s="13"/>
      <c r="C62" s="13"/>
      <c r="D62" s="10" t="str">
        <f>IF(A62="","",IF(A62=data!$K$6,A62,IF(A62=data!$K$7,A62,IF(A62=data!$K$5,A62,IF(A62=data!$K$4,A62,IF(C62="",CONCATENATE(A62," ",B62),CONCATENATE(A62," ",B62," - ",C62)))))))</f>
        <v/>
      </c>
      <c r="E62" s="14"/>
      <c r="F62" s="15"/>
      <c r="G62" s="16"/>
      <c r="H62" s="17"/>
      <c r="I62" s="16"/>
      <c r="J62" s="16"/>
      <c r="K62" s="16"/>
      <c r="L62" s="16"/>
      <c r="M62" s="16"/>
      <c r="N62" s="16"/>
    </row>
    <row r="63" spans="1:14" s="18" customFormat="1" x14ac:dyDescent="0.25">
      <c r="A63" s="13"/>
      <c r="B63" s="13"/>
      <c r="C63" s="13"/>
      <c r="D63" s="10" t="str">
        <f>IF(A63="","",IF(A63=data!$K$6,A63,IF(A63=data!$K$7,A63,IF(A63=data!$K$5,A63,IF(A63=data!$K$4,A63,IF(C63="",CONCATENATE(A63," ",B63),CONCATENATE(A63," ",B63," - ",C63)))))))</f>
        <v/>
      </c>
      <c r="E63" s="14"/>
      <c r="F63" s="15"/>
      <c r="G63" s="16"/>
      <c r="H63" s="17"/>
      <c r="I63" s="16"/>
      <c r="J63" s="16"/>
      <c r="K63" s="16"/>
      <c r="L63" s="16"/>
      <c r="M63" s="16"/>
      <c r="N63" s="16"/>
    </row>
    <row r="64" spans="1:14" s="18" customFormat="1" x14ac:dyDescent="0.25">
      <c r="A64" s="13"/>
      <c r="B64" s="13"/>
      <c r="C64" s="13"/>
      <c r="D64" s="10" t="str">
        <f>IF(A64="","",IF(A64=data!$K$6,A64,IF(A64=data!$K$7,A64,IF(A64=data!$K$5,A64,IF(A64=data!$K$4,A64,IF(C64="",CONCATENATE(A64," ",B64),CONCATENATE(A64," ",B64," - ",C64)))))))</f>
        <v/>
      </c>
      <c r="E64" s="14"/>
      <c r="F64" s="15"/>
      <c r="G64" s="16"/>
      <c r="H64" s="17"/>
      <c r="I64" s="16"/>
      <c r="J64" s="16"/>
      <c r="K64" s="16"/>
      <c r="L64" s="16"/>
      <c r="M64" s="16"/>
      <c r="N64" s="16"/>
    </row>
    <row r="65" spans="1:14" s="18" customFormat="1" x14ac:dyDescent="0.25">
      <c r="A65" s="13"/>
      <c r="B65" s="13"/>
      <c r="C65" s="13"/>
      <c r="D65" s="10" t="str">
        <f>IF(A65="","",IF(A65=data!$K$6,A65,IF(A65=data!$K$7,A65,IF(A65=data!$K$5,A65,IF(A65=data!$K$4,A65,IF(C65="",CONCATENATE(A65," ",B65),CONCATENATE(A65," ",B65," - ",C65)))))))</f>
        <v/>
      </c>
      <c r="E65" s="14"/>
      <c r="F65" s="15"/>
      <c r="G65" s="16"/>
      <c r="H65" s="17"/>
      <c r="I65" s="16"/>
      <c r="J65" s="16"/>
      <c r="K65" s="16"/>
      <c r="L65" s="16"/>
      <c r="M65" s="16"/>
      <c r="N65" s="16"/>
    </row>
    <row r="66" spans="1:14" s="18" customFormat="1" x14ac:dyDescent="0.25">
      <c r="A66" s="13"/>
      <c r="B66" s="13"/>
      <c r="C66" s="13"/>
      <c r="D66" s="10" t="str">
        <f>IF(A66="","",IF(A66=data!$K$6,A66,IF(A66=data!$K$7,A66,IF(A66=data!$K$5,A66,IF(A66=data!$K$4,A66,IF(C66="",CONCATENATE(A66," ",B66),CONCATENATE(A66," ",B66," - ",C66)))))))</f>
        <v/>
      </c>
      <c r="E66" s="14"/>
      <c r="F66" s="15"/>
      <c r="G66" s="16"/>
      <c r="H66" s="17"/>
      <c r="I66" s="16"/>
      <c r="J66" s="16"/>
      <c r="K66" s="16"/>
      <c r="L66" s="16"/>
      <c r="M66" s="16"/>
      <c r="N66" s="16"/>
    </row>
    <row r="67" spans="1:14" s="18" customFormat="1" x14ac:dyDescent="0.25">
      <c r="A67" s="13"/>
      <c r="B67" s="13"/>
      <c r="C67" s="13"/>
      <c r="D67" s="10" t="str">
        <f>IF(A67="","",IF(A67=data!$K$6,A67,IF(A67=data!$K$7,A67,IF(A67=data!$K$5,A67,IF(A67=data!$K$4,A67,IF(C67="",CONCATENATE(A67," ",B67),CONCATENATE(A67," ",B67," - ",C67)))))))</f>
        <v/>
      </c>
      <c r="E67" s="14"/>
      <c r="F67" s="15"/>
      <c r="G67" s="16"/>
      <c r="H67" s="17"/>
      <c r="I67" s="16"/>
      <c r="J67" s="16"/>
      <c r="K67" s="16"/>
      <c r="L67" s="16"/>
      <c r="M67" s="16"/>
      <c r="N67" s="16"/>
    </row>
    <row r="68" spans="1:14" s="18" customFormat="1" x14ac:dyDescent="0.25">
      <c r="A68" s="13"/>
      <c r="B68" s="13"/>
      <c r="C68" s="13"/>
      <c r="D68" s="10" t="str">
        <f>IF(A68="","",IF(A68=data!$K$6,A68,IF(A68=data!$K$7,A68,IF(A68=data!$K$5,A68,IF(A68=data!$K$4,A68,IF(C68="",CONCATENATE(A68," ",B68),CONCATENATE(A68," ",B68," - ",C68)))))))</f>
        <v/>
      </c>
      <c r="E68" s="14"/>
      <c r="F68" s="15"/>
      <c r="G68" s="16"/>
      <c r="H68" s="17"/>
      <c r="I68" s="16"/>
      <c r="J68" s="16"/>
      <c r="K68" s="16"/>
      <c r="L68" s="16"/>
      <c r="M68" s="16"/>
      <c r="N68" s="16"/>
    </row>
    <row r="69" spans="1:14" s="18" customFormat="1" x14ac:dyDescent="0.25">
      <c r="A69" s="13"/>
      <c r="B69" s="13"/>
      <c r="C69" s="13"/>
      <c r="D69" s="10" t="str">
        <f>IF(A69="","",IF(A69=data!$K$6,A69,IF(A69=data!$K$7,A69,IF(A69=data!$K$5,A69,IF(A69=data!$K$4,A69,IF(C69="",CONCATENATE(A69," ",B69),CONCATENATE(A69," ",B69," - ",C69)))))))</f>
        <v/>
      </c>
      <c r="E69" s="14"/>
      <c r="F69" s="15"/>
      <c r="G69" s="16"/>
      <c r="H69" s="17"/>
      <c r="I69" s="16"/>
      <c r="J69" s="16"/>
      <c r="K69" s="16"/>
      <c r="L69" s="16"/>
      <c r="M69" s="16"/>
      <c r="N69" s="16"/>
    </row>
    <row r="70" spans="1:14" s="18" customFormat="1" x14ac:dyDescent="0.25">
      <c r="A70" s="13"/>
      <c r="B70" s="13"/>
      <c r="C70" s="13"/>
      <c r="D70" s="10" t="str">
        <f>IF(A70="","",IF(A70=data!$K$6,A70,IF(A70=data!$K$7,A70,IF(A70=data!$K$5,A70,IF(A70=data!$K$4,A70,IF(C70="",CONCATENATE(A70," ",B70),CONCATENATE(A70," ",B70," - ",C70)))))))</f>
        <v/>
      </c>
      <c r="E70" s="14"/>
      <c r="F70" s="15"/>
      <c r="G70" s="16"/>
      <c r="H70" s="17"/>
      <c r="I70" s="16"/>
      <c r="J70" s="16"/>
      <c r="K70" s="16"/>
      <c r="L70" s="16"/>
      <c r="M70" s="16"/>
      <c r="N70" s="16"/>
    </row>
    <row r="71" spans="1:14" s="18" customFormat="1" x14ac:dyDescent="0.25">
      <c r="A71" s="13"/>
      <c r="B71" s="13"/>
      <c r="C71" s="13"/>
      <c r="D71" s="10" t="str">
        <f>IF(A71="","",IF(A71=data!$K$6,A71,IF(A71=data!$K$7,A71,IF(A71=data!$K$5,A71,IF(A71=data!$K$4,A71,IF(C71="",CONCATENATE(A71," ",B71),CONCATENATE(A71," ",B71," - ",C71)))))))</f>
        <v/>
      </c>
      <c r="E71" s="14"/>
      <c r="F71" s="15"/>
      <c r="G71" s="16"/>
      <c r="H71" s="17"/>
      <c r="I71" s="16"/>
      <c r="J71" s="16"/>
      <c r="K71" s="16"/>
      <c r="L71" s="16"/>
      <c r="M71" s="16"/>
      <c r="N71" s="16"/>
    </row>
    <row r="72" spans="1:14" s="18" customFormat="1" x14ac:dyDescent="0.25">
      <c r="A72" s="13"/>
      <c r="B72" s="13"/>
      <c r="C72" s="13"/>
      <c r="D72" s="10" t="str">
        <f>IF(A72="","",IF(A72=data!$K$6,A72,IF(A72=data!$K$7,A72,IF(A72=data!$K$5,A72,IF(A72=data!$K$4,A72,IF(C72="",CONCATENATE(A72," ",B72),CONCATENATE(A72," ",B72," - ",C72)))))))</f>
        <v/>
      </c>
      <c r="E72" s="14"/>
      <c r="F72" s="15"/>
      <c r="G72" s="16"/>
      <c r="H72" s="17"/>
      <c r="I72" s="16"/>
      <c r="J72" s="16"/>
      <c r="K72" s="16"/>
      <c r="L72" s="16"/>
      <c r="M72" s="16"/>
      <c r="N72" s="16"/>
    </row>
    <row r="73" spans="1:14" s="18" customFormat="1" x14ac:dyDescent="0.25">
      <c r="A73" s="13"/>
      <c r="B73" s="13"/>
      <c r="C73" s="13"/>
      <c r="D73" s="10" t="str">
        <f>IF(A73="","",IF(A73=data!$K$6,A73,IF(A73=data!$K$7,A73,IF(A73=data!$K$5,A73,IF(A73=data!$K$4,A73,IF(C73="",CONCATENATE(A73," ",B73),CONCATENATE(A73," ",B73," - ",C73)))))))</f>
        <v/>
      </c>
      <c r="E73" s="16"/>
      <c r="F73" s="15"/>
      <c r="G73" s="16"/>
      <c r="H73" s="17"/>
      <c r="I73" s="16"/>
      <c r="J73" s="16"/>
      <c r="K73" s="16"/>
      <c r="L73" s="16"/>
      <c r="M73" s="16"/>
      <c r="N73" s="16"/>
    </row>
    <row r="74" spans="1:14" s="18" customFormat="1" x14ac:dyDescent="0.25">
      <c r="A74" s="13"/>
      <c r="B74" s="13"/>
      <c r="C74" s="13"/>
      <c r="D74" s="10" t="str">
        <f>IF(A74="","",IF(A74=data!$K$6,A74,IF(A74=data!$K$7,A74,IF(A74=data!$K$5,A74,IF(A74=data!$K$4,A74,IF(C74="",CONCATENATE(A74," ",B74),CONCATENATE(A74," ",B74," - ",C74)))))))</f>
        <v/>
      </c>
      <c r="E74" s="16"/>
      <c r="F74" s="15"/>
      <c r="G74" s="16"/>
      <c r="H74" s="17"/>
      <c r="I74" s="16"/>
      <c r="J74" s="16"/>
      <c r="K74" s="16"/>
      <c r="L74" s="16"/>
      <c r="M74" s="16"/>
      <c r="N74" s="16"/>
    </row>
    <row r="75" spans="1:14" s="18" customFormat="1" x14ac:dyDescent="0.25">
      <c r="A75" s="13"/>
      <c r="B75" s="13"/>
      <c r="C75" s="13"/>
      <c r="D75" s="10" t="str">
        <f>IF(A75="","",IF(A75=data!$K$6,A75,IF(A75=data!$K$7,A75,IF(A75=data!$K$5,A75,IF(A75=data!$K$4,A75,IF(C75="",CONCATENATE(A75," ",B75),CONCATENATE(A75," ",B75," - ",C75)))))))</f>
        <v/>
      </c>
      <c r="E75" s="16"/>
      <c r="F75" s="15"/>
      <c r="G75" s="16"/>
      <c r="H75" s="17"/>
      <c r="I75" s="16"/>
      <c r="J75" s="16"/>
      <c r="K75" s="16"/>
      <c r="L75" s="16"/>
      <c r="M75" s="16"/>
      <c r="N75" s="16"/>
    </row>
    <row r="76" spans="1:14" s="18" customFormat="1" x14ac:dyDescent="0.25">
      <c r="A76" s="13"/>
      <c r="B76" s="13"/>
      <c r="C76" s="13"/>
      <c r="D76" s="10" t="str">
        <f>IF(A76="","",IF(A76=data!$K$6,A76,IF(A76=data!$K$7,A76,IF(A76=data!$K$5,A76,IF(A76=data!$K$4,A76,IF(C76="",CONCATENATE(A76," ",B76),CONCATENATE(A76," ",B76," - ",C76)))))))</f>
        <v/>
      </c>
      <c r="E76" s="16"/>
      <c r="F76" s="15"/>
      <c r="G76" s="16"/>
      <c r="H76" s="17"/>
      <c r="I76" s="16"/>
      <c r="J76" s="16"/>
      <c r="K76" s="16"/>
      <c r="L76" s="16"/>
      <c r="M76" s="16"/>
      <c r="N76" s="16"/>
    </row>
    <row r="77" spans="1:14" s="18" customFormat="1" x14ac:dyDescent="0.25">
      <c r="A77" s="13"/>
      <c r="B77" s="13"/>
      <c r="C77" s="13"/>
      <c r="D77" s="10" t="str">
        <f>IF(A77="","",IF(A77=data!$K$6,A77,IF(A77=data!$K$7,A77,IF(A77=data!$K$5,A77,IF(A77=data!$K$4,A77,IF(C77="",CONCATENATE(A77," ",B77),CONCATENATE(A77," ",B77," - ",C77)))))))</f>
        <v/>
      </c>
      <c r="E77" s="16"/>
      <c r="F77" s="15"/>
      <c r="G77" s="16"/>
      <c r="H77" s="17"/>
      <c r="I77" s="16"/>
      <c r="J77" s="16"/>
      <c r="K77" s="16"/>
      <c r="L77" s="16"/>
      <c r="M77" s="16"/>
      <c r="N77" s="16"/>
    </row>
    <row r="78" spans="1:14" s="18" customFormat="1" x14ac:dyDescent="0.25">
      <c r="A78" s="13"/>
      <c r="B78" s="13"/>
      <c r="C78" s="13"/>
      <c r="D78" s="10" t="str">
        <f>IF(A78="","",IF(A78=data!$K$6,A78,IF(A78=data!$K$7,A78,IF(A78=data!$K$5,A78,IF(A78=data!$K$4,A78,IF(C78="",CONCATENATE(A78," ",B78),CONCATENATE(A78," ",B78," - ",C78)))))))</f>
        <v/>
      </c>
      <c r="E78" s="16"/>
      <c r="F78" s="15"/>
      <c r="G78" s="16"/>
      <c r="H78" s="17"/>
      <c r="I78" s="16"/>
      <c r="J78" s="16"/>
      <c r="K78" s="16"/>
      <c r="L78" s="16"/>
      <c r="M78" s="16"/>
      <c r="N78" s="16"/>
    </row>
    <row r="79" spans="1:14" s="18" customFormat="1" x14ac:dyDescent="0.25">
      <c r="A79" s="13"/>
      <c r="B79" s="13"/>
      <c r="C79" s="13"/>
      <c r="D79" s="10" t="str">
        <f>IF(A79="","",IF(A79=data!$K$6,A79,IF(A79=data!$K$7,A79,IF(A79=data!$K$5,A79,IF(A79=data!$K$4,A79,IF(C79="",CONCATENATE(A79," ",B79),CONCATENATE(A79," ",B79," - ",C79)))))))</f>
        <v/>
      </c>
      <c r="E79" s="16"/>
      <c r="F79" s="15"/>
      <c r="G79" s="16"/>
      <c r="H79" s="17"/>
      <c r="I79" s="16"/>
      <c r="J79" s="16"/>
      <c r="K79" s="16"/>
      <c r="L79" s="16"/>
      <c r="M79" s="16"/>
      <c r="N79" s="16"/>
    </row>
    <row r="80" spans="1:14" s="18" customFormat="1" x14ac:dyDescent="0.25">
      <c r="A80" s="13"/>
      <c r="B80" s="13"/>
      <c r="C80" s="13"/>
      <c r="D80" s="10" t="str">
        <f>IF(A80="","",IF(A80=data!$K$6,A80,IF(A80=data!$K$7,A80,IF(A80=data!$K$5,A80,IF(A80=data!$K$4,A80,IF(C80="",CONCATENATE(A80," ",B80),CONCATENATE(A80," ",B80," - ",C80)))))))</f>
        <v/>
      </c>
      <c r="E80" s="16"/>
      <c r="F80" s="15"/>
      <c r="G80" s="16"/>
      <c r="H80" s="17"/>
      <c r="I80" s="16"/>
      <c r="J80" s="16"/>
      <c r="K80" s="16"/>
      <c r="L80" s="16"/>
      <c r="M80" s="16"/>
      <c r="N80" s="16"/>
    </row>
    <row r="81" spans="1:14" s="18" customFormat="1" x14ac:dyDescent="0.25">
      <c r="A81" s="13"/>
      <c r="B81" s="13"/>
      <c r="C81" s="13"/>
      <c r="D81" s="10" t="str">
        <f>IF(A81="","",IF(A81=data!$K$6,A81,IF(A81=data!$K$7,A81,IF(A81=data!$K$5,A81,IF(A81=data!$K$4,A81,IF(C81="",CONCATENATE(A81," ",B81),CONCATENATE(A81," ",B81," - ",C81)))))))</f>
        <v/>
      </c>
      <c r="E81" s="16"/>
      <c r="F81" s="15"/>
      <c r="G81" s="16"/>
      <c r="H81" s="17"/>
      <c r="I81" s="16"/>
      <c r="J81" s="16"/>
      <c r="K81" s="16"/>
      <c r="L81" s="16"/>
      <c r="M81" s="16"/>
      <c r="N81" s="16"/>
    </row>
    <row r="82" spans="1:14" s="18" customFormat="1" x14ac:dyDescent="0.25">
      <c r="A82" s="13"/>
      <c r="B82" s="13"/>
      <c r="C82" s="13"/>
      <c r="D82" s="10" t="str">
        <f>IF(A82="","",IF(A82=data!$K$6,A82,IF(A82=data!$K$7,A82,IF(A82=data!$K$5,A82,IF(A82=data!$K$4,A82,IF(C82="",CONCATENATE(A82," ",B82),CONCATENATE(A82," ",B82," - ",C82)))))))</f>
        <v/>
      </c>
      <c r="E82" s="16"/>
      <c r="F82" s="15"/>
      <c r="G82" s="16"/>
      <c r="H82" s="17"/>
      <c r="I82" s="16"/>
      <c r="J82" s="16"/>
      <c r="K82" s="16"/>
      <c r="L82" s="16"/>
      <c r="M82" s="16"/>
      <c r="N82" s="16"/>
    </row>
    <row r="83" spans="1:14" s="18" customFormat="1" x14ac:dyDescent="0.25">
      <c r="A83" s="13"/>
      <c r="B83" s="13"/>
      <c r="C83" s="13"/>
      <c r="D83" s="10" t="str">
        <f>IF(A83="","",IF(A83=data!$K$6,A83,IF(A83=data!$K$7,A83,IF(A83=data!$K$5,A83,IF(A83=data!$K$4,A83,IF(C83="",CONCATENATE(A83," ",B83),CONCATENATE(A83," ",B83," - ",C83)))))))</f>
        <v/>
      </c>
      <c r="E83" s="16"/>
      <c r="F83" s="15"/>
      <c r="G83" s="16"/>
      <c r="H83" s="17"/>
      <c r="I83" s="16"/>
      <c r="J83" s="16"/>
      <c r="K83" s="16"/>
      <c r="L83" s="16"/>
      <c r="M83" s="16"/>
      <c r="N83" s="16"/>
    </row>
    <row r="84" spans="1:14" s="18" customFormat="1" x14ac:dyDescent="0.25">
      <c r="A84" s="13"/>
      <c r="B84" s="13"/>
      <c r="C84" s="13"/>
      <c r="D84" s="10" t="str">
        <f>IF(A84="","",IF(A84=data!$K$6,A84,IF(A84=data!$K$7,A84,IF(A84=data!$K$5,A84,IF(A84=data!$K$4,A84,IF(C84="",CONCATENATE(A84," ",B84),CONCATENATE(A84," ",B84," - ",C84)))))))</f>
        <v/>
      </c>
      <c r="E84" s="16"/>
      <c r="F84" s="15"/>
      <c r="G84" s="16"/>
      <c r="H84" s="17"/>
      <c r="I84" s="16"/>
      <c r="J84" s="16"/>
      <c r="K84" s="16"/>
      <c r="L84" s="16"/>
      <c r="M84" s="16"/>
      <c r="N84" s="16"/>
    </row>
    <row r="85" spans="1:14" s="18" customFormat="1" x14ac:dyDescent="0.25">
      <c r="A85" s="13"/>
      <c r="B85" s="13"/>
      <c r="C85" s="13"/>
      <c r="D85" s="10" t="str">
        <f>IF(A85="","",IF(A85=data!$K$6,A85,IF(A85=data!$K$7,A85,IF(A85=data!$K$5,A85,IF(A85=data!$K$4,A85,IF(C85="",CONCATENATE(A85," ",B85),CONCATENATE(A85," ",B85," - ",C85)))))))</f>
        <v/>
      </c>
      <c r="E85" s="16"/>
      <c r="F85" s="15"/>
      <c r="G85" s="16"/>
      <c r="H85" s="17"/>
      <c r="I85" s="16"/>
      <c r="J85" s="16"/>
      <c r="K85" s="16"/>
      <c r="L85" s="16"/>
      <c r="M85" s="16"/>
      <c r="N85" s="16"/>
    </row>
    <row r="86" spans="1:14" s="18" customFormat="1" x14ac:dyDescent="0.25">
      <c r="A86" s="13"/>
      <c r="B86" s="13"/>
      <c r="C86" s="13"/>
      <c r="D86" s="10" t="str">
        <f>IF(A86="","",IF(A86=data!$K$6,A86,IF(A86=data!$K$7,A86,IF(A86=data!$K$5,A86,IF(A86=data!$K$4,A86,IF(C86="",CONCATENATE(A86," ",B86),CONCATENATE(A86," ",B86," - ",C86)))))))</f>
        <v/>
      </c>
      <c r="E86" s="16"/>
      <c r="F86" s="15"/>
      <c r="G86" s="16"/>
      <c r="H86" s="17"/>
      <c r="I86" s="16"/>
      <c r="J86" s="16"/>
      <c r="K86" s="16"/>
      <c r="L86" s="16"/>
      <c r="M86" s="16"/>
      <c r="N86" s="16"/>
    </row>
    <row r="87" spans="1:14" s="18" customFormat="1" x14ac:dyDescent="0.25">
      <c r="A87" s="13"/>
      <c r="B87" s="13"/>
      <c r="C87" s="13"/>
      <c r="D87" s="10" t="str">
        <f>IF(A87="","",IF(A87=data!$K$6,A87,IF(A87=data!$K$7,A87,IF(A87=data!$K$5,A87,IF(A87=data!$K$4,A87,IF(C87="",CONCATENATE(A87," ",B87),CONCATENATE(A87," ",B87," - ",C87)))))))</f>
        <v/>
      </c>
      <c r="E87" s="16"/>
      <c r="F87" s="15"/>
      <c r="G87" s="16"/>
      <c r="H87" s="17"/>
      <c r="I87" s="16"/>
      <c r="J87" s="16"/>
      <c r="K87" s="16"/>
      <c r="L87" s="16"/>
      <c r="M87" s="16"/>
      <c r="N87" s="16"/>
    </row>
    <row r="88" spans="1:14" s="18" customFormat="1" x14ac:dyDescent="0.25">
      <c r="A88" s="13"/>
      <c r="B88" s="13"/>
      <c r="C88" s="13"/>
      <c r="D88" s="10" t="str">
        <f>IF(A88="","",IF(A88=data!$K$6,A88,IF(A88=data!$K$7,A88,IF(A88=data!$K$5,A88,IF(A88=data!$K$4,A88,IF(C88="",CONCATENATE(A88," ",B88),CONCATENATE(A88," ",B88," - ",C88)))))))</f>
        <v/>
      </c>
      <c r="E88" s="16"/>
      <c r="F88" s="15"/>
      <c r="G88" s="16"/>
      <c r="H88" s="17"/>
      <c r="I88" s="16"/>
      <c r="J88" s="16"/>
      <c r="K88" s="16"/>
      <c r="L88" s="16"/>
      <c r="M88" s="16"/>
      <c r="N88" s="16"/>
    </row>
    <row r="89" spans="1:14" s="18" customFormat="1" x14ac:dyDescent="0.25">
      <c r="A89" s="13"/>
      <c r="B89" s="13"/>
      <c r="C89" s="13"/>
      <c r="D89" s="10" t="str">
        <f>IF(A89="","",IF(A89=data!$K$6,A89,IF(A89=data!$K$7,A89,IF(A89=data!$K$5,A89,IF(A89=data!$K$4,A89,IF(C89="",CONCATENATE(A89," ",B89),CONCATENATE(A89," ",B89," - ",C89)))))))</f>
        <v/>
      </c>
      <c r="E89" s="16"/>
      <c r="F89" s="15"/>
      <c r="G89" s="16"/>
      <c r="H89" s="17"/>
      <c r="I89" s="16"/>
      <c r="J89" s="16"/>
      <c r="K89" s="16"/>
      <c r="L89" s="16"/>
      <c r="M89" s="16"/>
      <c r="N89" s="16"/>
    </row>
    <row r="90" spans="1:14" s="18" customFormat="1" x14ac:dyDescent="0.25">
      <c r="A90" s="13"/>
      <c r="B90" s="13"/>
      <c r="C90" s="13"/>
      <c r="D90" s="10" t="str">
        <f>IF(A90="","",IF(A90=data!$K$6,A90,IF(A90=data!$K$7,A90,IF(A90=data!$K$5,A90,IF(A90=data!$K$4,A90,IF(C90="",CONCATENATE(A90," ",B90),CONCATENATE(A90," ",B90," - ",C90)))))))</f>
        <v/>
      </c>
      <c r="E90" s="16"/>
      <c r="F90" s="15"/>
      <c r="G90" s="16"/>
      <c r="H90" s="17"/>
      <c r="I90" s="16"/>
      <c r="J90" s="16"/>
      <c r="K90" s="16"/>
      <c r="L90" s="16"/>
      <c r="M90" s="16"/>
      <c r="N90" s="16"/>
    </row>
    <row r="91" spans="1:14" s="18" customFormat="1" x14ac:dyDescent="0.25">
      <c r="A91" s="13"/>
      <c r="B91" s="13"/>
      <c r="C91" s="13"/>
      <c r="D91" s="10" t="str">
        <f>IF(A91="","",IF(A91=data!$K$6,A91,IF(A91=data!$K$7,A91,IF(A91=data!$K$5,A91,IF(A91=data!$K$4,A91,IF(C91="",CONCATENATE(A91," ",B91),CONCATENATE(A91," ",B91," - ",C91)))))))</f>
        <v/>
      </c>
      <c r="E91" s="16"/>
      <c r="F91" s="15"/>
      <c r="G91" s="16"/>
      <c r="H91" s="17"/>
      <c r="I91" s="16"/>
      <c r="J91" s="16"/>
      <c r="K91" s="16"/>
      <c r="L91" s="16"/>
      <c r="M91" s="16"/>
      <c r="N91" s="16"/>
    </row>
    <row r="92" spans="1:14" s="18" customFormat="1" x14ac:dyDescent="0.25">
      <c r="A92" s="13"/>
      <c r="B92" s="13"/>
      <c r="C92" s="13"/>
      <c r="D92" s="10" t="str">
        <f>IF(A92="","",IF(A92=data!$K$6,A92,IF(A92=data!$K$7,A92,IF(A92=data!$K$5,A92,IF(A92=data!$K$4,A92,IF(C92="",CONCATENATE(A92," ",B92),CONCATENATE(A92," ",B92," - ",C92)))))))</f>
        <v/>
      </c>
      <c r="E92" s="16"/>
      <c r="F92" s="15"/>
      <c r="G92" s="16"/>
      <c r="H92" s="17"/>
      <c r="I92" s="16"/>
      <c r="J92" s="16"/>
      <c r="K92" s="16"/>
      <c r="L92" s="16"/>
      <c r="M92" s="16"/>
      <c r="N92" s="16"/>
    </row>
    <row r="93" spans="1:14" s="18" customFormat="1" x14ac:dyDescent="0.25">
      <c r="A93" s="13"/>
      <c r="B93" s="13"/>
      <c r="C93" s="13"/>
      <c r="D93" s="10" t="str">
        <f>IF(A93="","",IF(A93=data!$K$6,A93,IF(A93=data!$K$7,A93,IF(A93=data!$K$5,A93,IF(A93=data!$K$4,A93,IF(C93="",CONCATENATE(A93," ",B93),CONCATENATE(A93," ",B93," - ",C93)))))))</f>
        <v/>
      </c>
      <c r="E93" s="16"/>
      <c r="F93" s="15"/>
      <c r="G93" s="16"/>
      <c r="H93" s="17"/>
      <c r="I93" s="16"/>
      <c r="J93" s="16"/>
      <c r="K93" s="16"/>
      <c r="L93" s="16"/>
      <c r="M93" s="16"/>
      <c r="N93" s="16"/>
    </row>
    <row r="94" spans="1:14" s="18" customFormat="1" x14ac:dyDescent="0.25">
      <c r="A94" s="13"/>
      <c r="B94" s="13"/>
      <c r="C94" s="13"/>
      <c r="D94" s="10" t="str">
        <f>IF(A94="","",IF(A94=data!$K$6,A94,IF(A94=data!$K$7,A94,IF(A94=data!$K$5,A94,IF(A94=data!$K$4,A94,IF(C94="",CONCATENATE(A94," ",B94),CONCATENATE(A94," ",B94," - ",C94)))))))</f>
        <v/>
      </c>
      <c r="E94" s="16"/>
      <c r="F94" s="15"/>
      <c r="G94" s="16"/>
      <c r="H94" s="17"/>
      <c r="I94" s="16"/>
      <c r="J94" s="16"/>
      <c r="K94" s="16"/>
      <c r="L94" s="16"/>
      <c r="M94" s="16"/>
      <c r="N94" s="16"/>
    </row>
    <row r="95" spans="1:14" s="18" customFormat="1" x14ac:dyDescent="0.25">
      <c r="A95" s="13"/>
      <c r="B95" s="13"/>
      <c r="C95" s="13"/>
      <c r="D95" s="10" t="str">
        <f>IF(A95="","",IF(A95=data!$K$6,A95,IF(A95=data!$K$7,A95,IF(A95=data!$K$5,A95,IF(A95=data!$K$4,A95,IF(C95="",CONCATENATE(A95," ",B95),CONCATENATE(A95," ",B95," - ",C95)))))))</f>
        <v/>
      </c>
      <c r="E95" s="16"/>
      <c r="F95" s="15"/>
      <c r="G95" s="16"/>
      <c r="H95" s="17"/>
      <c r="I95" s="16"/>
      <c r="J95" s="16"/>
      <c r="K95" s="16"/>
      <c r="L95" s="16"/>
      <c r="M95" s="16"/>
      <c r="N95" s="16"/>
    </row>
    <row r="96" spans="1:14" s="18" customFormat="1" x14ac:dyDescent="0.25">
      <c r="A96" s="13"/>
      <c r="B96" s="13"/>
      <c r="C96" s="13"/>
      <c r="D96" s="10" t="str">
        <f>IF(A96="","",IF(A96=data!$K$6,A96,IF(A96=data!$K$7,A96,IF(A96=data!$K$5,A96,IF(A96=data!$K$4,A96,IF(C96="",CONCATENATE(A96," ",B96),CONCATENATE(A96," ",B96," - ",C96)))))))</f>
        <v/>
      </c>
      <c r="E96" s="16"/>
      <c r="F96" s="15"/>
      <c r="G96" s="16"/>
      <c r="H96" s="17"/>
      <c r="I96" s="16"/>
      <c r="J96" s="16"/>
      <c r="K96" s="16"/>
      <c r="L96" s="16"/>
      <c r="M96" s="16"/>
      <c r="N96" s="16"/>
    </row>
    <row r="97" spans="1:14" s="18" customFormat="1" x14ac:dyDescent="0.25">
      <c r="A97" s="13"/>
      <c r="B97" s="13"/>
      <c r="C97" s="13"/>
      <c r="D97" s="10" t="str">
        <f>IF(A97="","",IF(A97=data!$K$6,A97,IF(A97=data!$K$7,A97,IF(A97=data!$K$5,A97,IF(A97=data!$K$4,A97,IF(C97="",CONCATENATE(A97," ",B97),CONCATENATE(A97," ",B97," - ",C97)))))))</f>
        <v/>
      </c>
      <c r="E97" s="16"/>
      <c r="F97" s="15"/>
      <c r="G97" s="16"/>
      <c r="H97" s="17"/>
      <c r="I97" s="16"/>
      <c r="J97" s="16"/>
      <c r="K97" s="16"/>
      <c r="L97" s="16"/>
      <c r="M97" s="16"/>
      <c r="N97" s="16"/>
    </row>
    <row r="98" spans="1:14" s="18" customFormat="1" x14ac:dyDescent="0.25">
      <c r="A98" s="13"/>
      <c r="B98" s="13"/>
      <c r="C98" s="13"/>
      <c r="D98" s="10" t="str">
        <f>IF(A98="","",IF(A98=data!$K$6,A98,IF(A98=data!$K$7,A98,IF(A98=data!$K$5,A98,IF(A98=data!$K$4,A98,IF(C98="",CONCATENATE(A98," ",B98),CONCATENATE(A98," ",B98," - ",C98)))))))</f>
        <v/>
      </c>
      <c r="E98" s="16"/>
      <c r="F98" s="15"/>
      <c r="G98" s="16"/>
      <c r="H98" s="17"/>
      <c r="I98" s="16"/>
      <c r="J98" s="16"/>
      <c r="K98" s="16"/>
      <c r="L98" s="16"/>
      <c r="M98" s="16"/>
      <c r="N98" s="16"/>
    </row>
    <row r="99" spans="1:14" s="18" customFormat="1" x14ac:dyDescent="0.25">
      <c r="A99" s="13"/>
      <c r="B99" s="13"/>
      <c r="C99" s="13"/>
      <c r="D99" s="10" t="str">
        <f>IF(A99="","",IF(A99=data!$K$6,A99,IF(A99=data!$K$7,A99,IF(A99=data!$K$5,A99,IF(A99=data!$K$4,A99,IF(C99="",CONCATENATE(A99," ",B99),CONCATENATE(A99," ",B99," - ",C99)))))))</f>
        <v/>
      </c>
      <c r="E99" s="16"/>
      <c r="F99" s="15"/>
      <c r="G99" s="16"/>
      <c r="H99" s="17"/>
      <c r="I99" s="16"/>
      <c r="J99" s="16"/>
      <c r="K99" s="16"/>
      <c r="L99" s="16"/>
      <c r="M99" s="16"/>
      <c r="N99" s="16"/>
    </row>
    <row r="100" spans="1:14" s="18" customFormat="1" x14ac:dyDescent="0.25">
      <c r="A100" s="13"/>
      <c r="B100" s="13"/>
      <c r="C100" s="13"/>
      <c r="D100" s="10" t="str">
        <f>IF(A100="","",IF(A100=data!$K$6,A100,IF(A100=data!$K$7,A100,IF(A100=data!$K$5,A100,IF(A100=data!$K$4,A100,IF(C100="",CONCATENATE(A100," ",B100),CONCATENATE(A100," ",B100," - ",C100)))))))</f>
        <v/>
      </c>
      <c r="E100" s="16"/>
      <c r="F100" s="15"/>
      <c r="G100" s="16"/>
      <c r="H100" s="17"/>
      <c r="I100" s="16"/>
      <c r="J100" s="16"/>
      <c r="K100" s="16"/>
      <c r="L100" s="16"/>
      <c r="M100" s="16"/>
      <c r="N100" s="16"/>
    </row>
  </sheetData>
  <sheetProtection algorithmName="SHA-512" hashValue="v4YHCIf8cqGsPouogD+UFaKLvWWgeIaOvvNxix6hddoQAu7uMrA5+79ZfjTdxAfOuXZXKWW8Iyvn1cBdaP5s2w==" saltValue="69nOqGKIqHfmRtyEsgjdXQ==" spinCount="100000" sheet="1" selectLockedCells="1" sort="0" autoFilter="0"/>
  <protectedRanges>
    <protectedRange sqref="A1:XFD1048576" name="ordina"/>
  </protectedRanges>
  <autoFilter ref="A1:N1" xr:uid="{B6A3FFAC-B025-4ECD-BE54-EFC6DF890700}">
    <sortState xmlns:xlrd2="http://schemas.microsoft.com/office/spreadsheetml/2017/richdata2" ref="A2:N100">
      <sortCondition ref="E1"/>
    </sortState>
  </autoFilter>
  <phoneticPr fontId="3" type="noConversion"/>
  <conditionalFormatting sqref="D2:D100">
    <cfRule type="expression" priority="185">
      <formula>IFERROR($H$2="",)</formula>
    </cfRule>
  </conditionalFormatting>
  <conditionalFormatting sqref="A2:A100">
    <cfRule type="expression" dxfId="41" priority="71">
      <formula>IF($A2="",AND($B2&lt;&gt;""))</formula>
    </cfRule>
    <cfRule type="expression" dxfId="40" priority="72">
      <formula>IF($A2="",AND($C2&lt;&gt;""))</formula>
    </cfRule>
  </conditionalFormatting>
  <dataValidations count="4">
    <dataValidation type="textLength" operator="equal" allowBlank="1" showInputMessage="1" showErrorMessage="1" sqref="J2:J100 N2:N100" xr:uid="{BAE489E5-5F77-41D2-BDA0-1F43D7D0451E}">
      <formula1>2</formula1>
    </dataValidation>
    <dataValidation type="list" allowBlank="1" showInputMessage="1" showErrorMessage="1" sqref="G2:G100" xr:uid="{C0AD67C9-9EB7-4DE2-BFB6-CD2A8DEBF640}">
      <formula1>"M,F,"</formula1>
    </dataValidation>
    <dataValidation type="textLength" operator="equal" allowBlank="1" showInputMessage="1" showErrorMessage="1" sqref="L2:L100" xr:uid="{902BD401-3694-4313-A0F4-8E60F3179C10}">
      <formula1>5</formula1>
    </dataValidation>
    <dataValidation type="date" operator="lessThan" allowBlank="1" showInputMessage="1" showErrorMessage="1" errorTitle="Eta Agonistica" error="Inserita data per Atleti non agonistici" sqref="H2:H100" xr:uid="{90CAF4D8-575F-4FE2-AED1-3BC85EE96918}">
      <formula1>40908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22277A13-B308-42D4-839E-1C75E90DEABF}">
            <xm:f>IFERROR(D2=data!$A$27,)</xm:f>
            <x14:dxf>
              <font>
                <strike/>
              </font>
              <fill>
                <patternFill>
                  <bgColor rgb="FFFF0000"/>
                </patternFill>
              </fill>
            </x14:dxf>
          </x14:cfRule>
          <x14:cfRule type="expression" priority="1" id="{28F4BF76-8088-4C25-99BC-96341BCB42C3}">
            <xm:f>IFERROR(D2=data!$A$28,)</xm:f>
            <x14:dxf>
              <font>
                <strike/>
              </font>
              <fill>
                <patternFill>
                  <bgColor rgb="FFFF0000"/>
                </patternFill>
              </fill>
            </x14:dxf>
          </x14:cfRule>
          <xm:sqref>D2:D100</xm:sqref>
        </x14:conditionalFormatting>
        <x14:conditionalFormatting xmlns:xm="http://schemas.microsoft.com/office/excel/2006/main">
          <x14:cfRule type="expression" priority="17" id="{C6114756-06A9-47FA-BF22-15494E59E4FB}">
            <xm:f>AND(D2=data!$A$7,H2&gt;data!$C$8)</xm:f>
            <x14:dxf>
              <font>
                <strike/>
              </font>
              <fill>
                <patternFill>
                  <bgColor rgb="FFFF0000"/>
                </patternFill>
              </fill>
            </x14:dxf>
          </x14:cfRule>
          <x14:cfRule type="expression" priority="18" id="{02D2A0AE-1CEA-439F-9BD0-8AC6A793EF41}">
            <xm:f>AND(D2=data!$A$10,H2&gt;data!$C$8)</xm:f>
            <x14:dxf>
              <font>
                <strike/>
              </font>
              <fill>
                <patternFill>
                  <bgColor rgb="FFFF0000"/>
                </patternFill>
              </fill>
            </x14:dxf>
          </x14:cfRule>
          <x14:cfRule type="expression" priority="21" id="{9C27F786-D414-4C24-A659-580E45B21308}">
            <xm:f>AND(D2=data!$A$4,H2&gt;data!$C$8)</xm:f>
            <x14:dxf>
              <font>
                <strike/>
              </font>
              <fill>
                <patternFill>
                  <bgColor rgb="FFFF0000"/>
                </patternFill>
              </fill>
            </x14:dxf>
          </x14:cfRule>
          <xm:sqref>D2:D100</xm:sqref>
        </x14:conditionalFormatting>
        <x14:conditionalFormatting xmlns:xm="http://schemas.microsoft.com/office/excel/2006/main">
          <x14:cfRule type="expression" priority="33" id="{F42B0350-DD9E-40CF-BE72-EA2C0CC438AA}">
            <xm:f>AND(D2=data!$A$30,H2&gt;data!$C$30)</xm:f>
            <x14:dxf>
              <font>
                <strike/>
              </font>
              <fill>
                <patternFill>
                  <bgColor rgb="FFFF0000"/>
                </patternFill>
              </fill>
            </x14:dxf>
          </x14:cfRule>
          <xm:sqref>D2:D100</xm:sqref>
        </x14:conditionalFormatting>
        <x14:conditionalFormatting xmlns:xm="http://schemas.microsoft.com/office/excel/2006/main">
          <x14:cfRule type="expression" priority="34" id="{E8FE0FCD-082F-4AB3-A849-6CEEE53D5221}">
            <xm:f>IFERROR(D2=data!$A$26,)</xm:f>
            <x14:dxf>
              <font>
                <strike/>
              </font>
              <fill>
                <patternFill>
                  <bgColor rgb="FFFF0000"/>
                </patternFill>
              </fill>
            </x14:dxf>
          </x14:cfRule>
          <xm:sqref>D2:D100</xm:sqref>
        </x14:conditionalFormatting>
        <x14:conditionalFormatting xmlns:xm="http://schemas.microsoft.com/office/excel/2006/main">
          <x14:cfRule type="expression" priority="62" id="{6E9A7619-7C23-48FC-B340-8D61D588A7A3}">
            <xm:f>IFERROR(A2=data!$K$4,)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63" id="{4FEADA68-AC1D-4569-A27B-A6375ECAF223}">
            <xm:f>IFERROR(A2=data!$K$5,)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64" id="{B2801F26-4201-4B48-B005-2C15987CADB5}">
            <xm:f>IFERROR(A2=data!$K$6,)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65" id="{7DF6BCFC-4D62-47D7-B0D9-6C7FF079A863}">
            <xm:f>IFERROR(A2=data!$K$7,)</xm:f>
            <x14:dxf>
              <fill>
                <patternFill>
                  <bgColor theme="0" tint="-0.499984740745262"/>
                </patternFill>
              </fill>
            </x14:dxf>
          </x14:cfRule>
          <xm:sqref>C2:C100</xm:sqref>
        </x14:conditionalFormatting>
        <x14:conditionalFormatting xmlns:xm="http://schemas.microsoft.com/office/excel/2006/main">
          <x14:cfRule type="expression" priority="236" id="{68E9C373-3D17-4A4C-B33C-BBC382887DE1}">
            <xm:f>AND(D2=data!$A$40,H2&gt;data!$C$30)</xm:f>
            <x14:dxf>
              <font>
                <strike/>
              </font>
              <fill>
                <patternFill>
                  <bgColor rgb="FFFF0000"/>
                </patternFill>
              </fill>
            </x14:dxf>
          </x14:cfRule>
          <x14:cfRule type="expression" priority="237" id="{E2353B56-7B60-4153-B7B9-8224367EFB79}">
            <xm:f>AND(D2=data!$A$39,H2&gt;data!$C$30)</xm:f>
            <x14:dxf>
              <font>
                <strike/>
              </font>
              <fill>
                <patternFill>
                  <bgColor rgb="FFFF0000"/>
                </patternFill>
              </fill>
            </x14:dxf>
          </x14:cfRule>
          <x14:cfRule type="expression" priority="238" id="{82264CDF-7E92-47E7-802F-7ECD5BD4148B}">
            <xm:f>AND(D2=data!$A$38,H2&gt;data!$C$30)</xm:f>
            <x14:dxf>
              <font>
                <strike/>
              </font>
              <fill>
                <patternFill>
                  <bgColor rgb="FFFF0000"/>
                </patternFill>
              </fill>
            </x14:dxf>
          </x14:cfRule>
          <x14:cfRule type="expression" priority="239" id="{2ECB8080-7E03-4AB2-AA55-9DCC81B0BCED}">
            <xm:f>AND(D2=data!$A$37,H2&gt;data!$C$30)</xm:f>
            <x14:dxf>
              <font>
                <strike/>
              </font>
              <fill>
                <patternFill>
                  <bgColor rgb="FFFF0000"/>
                </patternFill>
              </fill>
            </x14:dxf>
          </x14:cfRule>
          <x14:cfRule type="expression" priority="240" id="{C918F50F-963D-413B-8747-6D0B39EF6069}">
            <xm:f>AND(D2=data!$A$36,H2&gt;data!$C$30)</xm:f>
            <x14:dxf>
              <font>
                <strike/>
              </font>
              <fill>
                <patternFill>
                  <bgColor rgb="FFFF0000"/>
                </patternFill>
              </fill>
            </x14:dxf>
          </x14:cfRule>
          <x14:cfRule type="expression" priority="242" id="{5B450BDA-4563-4CD8-9E32-88202E885326}">
            <xm:f>AND(D2=data!$A$35,H2&gt;data!$C$30)</xm:f>
            <x14:dxf>
              <font>
                <strike/>
              </font>
              <fill>
                <patternFill>
                  <bgColor rgb="FFFF0000"/>
                </patternFill>
              </fill>
            </x14:dxf>
          </x14:cfRule>
          <x14:cfRule type="expression" priority="243" id="{7A721185-2644-440B-9FD3-856B560AD965}">
            <xm:f>AND(D2=data!$A$34,H2&gt;data!$C$30)</xm:f>
            <x14:dxf>
              <font>
                <strike/>
              </font>
              <fill>
                <patternFill>
                  <bgColor rgb="FFFF0000"/>
                </patternFill>
              </fill>
            </x14:dxf>
          </x14:cfRule>
          <x14:cfRule type="expression" priority="245" id="{1C2C0BC9-521B-4945-9117-4AF8DF914C6C}">
            <xm:f>AND(D2=data!$A$33,H2&gt;data!$C$30)</xm:f>
            <x14:dxf>
              <font>
                <strike/>
              </font>
              <fill>
                <patternFill>
                  <bgColor rgb="FFFF0000"/>
                </patternFill>
              </fill>
            </x14:dxf>
          </x14:cfRule>
          <x14:cfRule type="expression" priority="246" id="{29C8684B-FE88-4BD4-8F36-5674827A3BCD}">
            <xm:f>AND(D2=data!$A$32,H2&gt;data!$C$30)</xm:f>
            <x14:dxf>
              <font>
                <strike/>
              </font>
              <fill>
                <patternFill>
                  <bgColor rgb="FFFF0000"/>
                </patternFill>
              </fill>
            </x14:dxf>
          </x14:cfRule>
          <x14:cfRule type="expression" priority="248" id="{E6AFEB9C-94AF-4DAD-BB64-E07808613F40}">
            <xm:f>AND(D2=data!$A$31,H2&gt;data!$C$30)</xm:f>
            <x14:dxf>
              <font>
                <strike/>
              </font>
              <fill>
                <patternFill>
                  <bgColor rgb="FFFF0000"/>
                </patternFill>
              </fill>
            </x14:dxf>
          </x14:cfRule>
          <xm:sqref>D2:D100</xm:sqref>
        </x14:conditionalFormatting>
        <x14:conditionalFormatting xmlns:xm="http://schemas.microsoft.com/office/excel/2006/main">
          <x14:cfRule type="expression" priority="11" id="{BA41110F-20F4-4A7D-8B1C-1E3D26B80784}">
            <xm:f>IFERROR(A43=data!$K$4,)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12" id="{5DCC8444-034E-4D9B-ABDB-03A3ED4C3725}">
            <xm:f>IFERROR(A43=data!$K$5,)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13" id="{5F71336C-643C-4798-80E4-216B250AEDE1}">
            <xm:f>IFERROR(A43=data!$K$6,)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14" id="{F1BAEB2A-8E7D-4B2D-B241-78219C3F2AF7}">
            <xm:f>IFERROR(A43=data!$K$7,)</xm:f>
            <x14:dxf>
              <fill>
                <patternFill>
                  <bgColor theme="0" tint="-0.499984740745262"/>
                </patternFill>
              </fill>
            </x14:dxf>
          </x14:cfRule>
          <xm:sqref>B43:B52</xm:sqref>
        </x14:conditionalFormatting>
        <x14:conditionalFormatting xmlns:xm="http://schemas.microsoft.com/office/excel/2006/main">
          <x14:cfRule type="expression" priority="5" id="{858DFC8E-A8D6-499A-9EDC-754E3C497F97}">
            <xm:f>IFERROR(A53=data!$K$4,)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6" id="{82E630DF-E010-4B88-A2A5-BF043856CFCD}">
            <xm:f>IFERROR(A53=data!$K$5,)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7" id="{86D024F8-94A2-44F1-8714-1BA569F89E9F}">
            <xm:f>IFERROR(A53=data!$K$6,)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8" id="{247D3142-5AAB-4278-AF2C-278067165F40}">
            <xm:f>IFERROR(A53=data!$K$7,)</xm:f>
            <x14:dxf>
              <fill>
                <patternFill>
                  <bgColor theme="0" tint="-0.499984740745262"/>
                </patternFill>
              </fill>
            </x14:dxf>
          </x14:cfRule>
          <xm:sqref>B53:B60</xm:sqref>
        </x14:conditionalFormatting>
        <x14:conditionalFormatting xmlns:xm="http://schemas.microsoft.com/office/excel/2006/main">
          <x14:cfRule type="expression" priority="44" id="{B8FDCF79-2BAF-4991-B1BB-844DE963B829}">
            <xm:f>IFERROR(A2=data!$K$4,)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45" id="{AD81FAF4-6F74-4206-9165-0760861D7274}">
            <xm:f>IFERROR(A2=data!$K$5,)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46" id="{E315D6F7-4C47-4FEF-9421-176851D0ED87}">
            <xm:f>IFERROR(A2=data!$K$6,)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67" id="{5FF1B04F-8A81-4B1B-817A-A73333B4330A}">
            <xm:f>IFERROR(A2=data!$K$7,)</xm:f>
            <x14:dxf>
              <fill>
                <patternFill>
                  <bgColor theme="0" tint="-0.499984740745262"/>
                </patternFill>
              </fill>
            </x14:dxf>
          </x14:cfRule>
          <xm:sqref>B2:B100</xm:sqref>
        </x14:conditionalFormatting>
        <x14:conditionalFormatting xmlns:xm="http://schemas.microsoft.com/office/excel/2006/main">
          <x14:cfRule type="expression" priority="249" id="{C5AA2AF4-61C1-4AF2-9BF3-CFD770950FC2}">
            <xm:f>IFERROR(D2=data!$A$25,)</xm:f>
            <x14:dxf>
              <font>
                <strike/>
              </font>
              <fill>
                <patternFill>
                  <bgColor rgb="FFFF0000"/>
                </patternFill>
              </fill>
            </x14:dxf>
          </x14:cfRule>
          <x14:cfRule type="expression" priority="250" id="{3D4D0E57-D2FF-47B7-A3D9-A5C24638945C}">
            <xm:f>IFERROR(D2=data!$A$24,)</xm:f>
            <x14:dxf>
              <font>
                <strike/>
              </font>
              <fill>
                <patternFill>
                  <bgColor rgb="FFFF0000"/>
                </patternFill>
              </fill>
            </x14:dxf>
          </x14:cfRule>
          <x14:cfRule type="expression" priority="251" id="{14C23749-0E9E-49F6-82AB-DCDC1C8133BC}">
            <xm:f>IFERROR(D2=data!$A$23,)</xm:f>
            <x14:dxf>
              <font>
                <strike/>
              </font>
              <fill>
                <patternFill>
                  <bgColor rgb="FFFF0000"/>
                </patternFill>
              </fill>
            </x14:dxf>
          </x14:cfRule>
          <x14:cfRule type="expression" priority="252" id="{1F2EA2E7-E604-447F-8E8E-B0A1A083862A}">
            <xm:f>AND(D2=data!$A$44,H2&gt;data!$C$30)</xm:f>
            <x14:dxf>
              <font>
                <strike/>
              </font>
              <fill>
                <patternFill>
                  <bgColor rgb="FFFF0000"/>
                </patternFill>
              </fill>
            </x14:dxf>
          </x14:cfRule>
          <x14:cfRule type="expression" priority="253" id="{0C1B7F63-371B-4BF1-8243-B0EEA11207EC}">
            <xm:f>AND(D2=data!$A$43,H2&gt;data!$C$30)</xm:f>
            <x14:dxf>
              <font>
                <strike/>
              </font>
              <fill>
                <patternFill>
                  <bgColor rgb="FFFF0000"/>
                </patternFill>
              </fill>
            </x14:dxf>
          </x14:cfRule>
          <x14:cfRule type="expression" priority="254" id="{5A50181F-AD8D-4DD6-AFFE-24C2F183126C}">
            <xm:f>AND(D2=data!$A$42,H2&gt;data!$C$30)</xm:f>
            <x14:dxf>
              <font>
                <strike/>
              </font>
              <fill>
                <patternFill>
                  <bgColor rgb="FFFF0000"/>
                </patternFill>
              </fill>
            </x14:dxf>
          </x14:cfRule>
          <x14:cfRule type="expression" priority="255" id="{F2538B4A-26D7-4839-9B75-D621C912F6E8}">
            <xm:f>AND(D2=data!$A$41,H2&gt;data!$C$30)</xm:f>
            <x14:dxf>
              <font>
                <strike/>
              </font>
              <fill>
                <patternFill>
                  <bgColor rgb="FFFF0000"/>
                </patternFill>
              </fill>
            </x14:dxf>
          </x14:cfRule>
          <xm:sqref>D2:D100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5D8E5C2D-17B7-40B7-8CAD-7701D18256F7}">
          <x14:formula1>
            <xm:f>data!$K$2:$K$7</xm:f>
          </x14:formula1>
          <xm:sqref>A3:A100 A2</xm:sqref>
        </x14:dataValidation>
        <x14:dataValidation type="list" allowBlank="1" showInputMessage="1" showErrorMessage="1" xr:uid="{392424D3-80F3-4EBA-B84B-8C121774047B}">
          <x14:formula1>
            <xm:f>data!$L$2:$L$4</xm:f>
          </x14:formula1>
          <xm:sqref>B2:B100</xm:sqref>
        </x14:dataValidation>
        <x14:dataValidation type="list" allowBlank="1" showInputMessage="1" showErrorMessage="1" xr:uid="{08282C51-E216-48EE-B5D3-C1413B08EA21}">
          <x14:formula1>
            <xm:f>data!$M$2:$M$3</xm:f>
          </x14:formula1>
          <xm:sqref>C2:C100</xm:sqref>
        </x14:dataValidation>
        <x14:dataValidation type="custom" showInputMessage="1" showErrorMessage="1" errorTitle="disciplina" error="Inserire nella colonna B la disciplina" xr:uid="{CB3937B1-3DEC-4D74-A192-12BDDF2A1F56}">
          <x14:formula1>
            <xm:f>IFERROR(D27=data!K29,)</xm:f>
          </x14:formula1>
          <xm:sqref>D27:D100</xm:sqref>
        </x14:dataValidation>
        <x14:dataValidation type="custom" showInputMessage="1" showErrorMessage="1" errorTitle="disciplina" error="Inserire nella colonna B la disciplina" xr:uid="{6ED325AA-C144-493F-919C-17D99FF15EB9}">
          <x14:formula1>
            <xm:f>IFERROR(D26=data!#REF!,)</xm:f>
          </x14:formula1>
          <xm:sqref>D26</xm:sqref>
        </x14:dataValidation>
        <x14:dataValidation type="custom" showInputMessage="1" showErrorMessage="1" errorTitle="disciplina" error="Inserire nella colonna B la disciplina" xr:uid="{DF8E09B9-0ADB-4CC3-8C07-E922CA97FFD2}">
          <x14:formula1>
            <xm:f>IFERROR(D2=data!K3,)</xm:f>
          </x14:formula1>
          <xm:sqref>D2:D25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981DE-9A0E-4C33-908F-A08DAA253D76}">
  <dimension ref="A1:M61"/>
  <sheetViews>
    <sheetView workbookViewId="0">
      <selection activeCell="E18" sqref="E18"/>
    </sheetView>
  </sheetViews>
  <sheetFormatPr defaultRowHeight="15" x14ac:dyDescent="0.25"/>
  <cols>
    <col min="1" max="1" width="47.5703125" bestFit="1" customWidth="1"/>
    <col min="3" max="3" width="15.85546875" customWidth="1"/>
    <col min="4" max="4" width="10.7109375" bestFit="1" customWidth="1"/>
    <col min="11" max="11" width="23.85546875" customWidth="1"/>
    <col min="12" max="12" width="24.5703125" customWidth="1"/>
    <col min="13" max="13" width="13.42578125" bestFit="1" customWidth="1"/>
  </cols>
  <sheetData>
    <row r="1" spans="1:13" x14ac:dyDescent="0.25">
      <c r="A1" t="s">
        <v>31</v>
      </c>
      <c r="C1" s="1"/>
      <c r="D1" s="1"/>
      <c r="K1" t="s">
        <v>0</v>
      </c>
      <c r="L1" t="s">
        <v>2</v>
      </c>
      <c r="M1" t="s">
        <v>1</v>
      </c>
    </row>
    <row r="2" spans="1:13" x14ac:dyDescent="0.25">
      <c r="A2" t="s">
        <v>32</v>
      </c>
      <c r="C2" s="1"/>
      <c r="D2" s="1">
        <v>37986</v>
      </c>
      <c r="K2" t="s">
        <v>3</v>
      </c>
      <c r="L2" t="s">
        <v>5</v>
      </c>
      <c r="M2" t="s">
        <v>4</v>
      </c>
    </row>
    <row r="3" spans="1:13" x14ac:dyDescent="0.25">
      <c r="A3" t="s">
        <v>33</v>
      </c>
      <c r="C3" s="1">
        <v>37987</v>
      </c>
      <c r="D3" s="1">
        <v>39082</v>
      </c>
      <c r="K3" t="s">
        <v>6</v>
      </c>
      <c r="L3" t="s">
        <v>7</v>
      </c>
      <c r="M3" t="s">
        <v>6</v>
      </c>
    </row>
    <row r="4" spans="1:13" x14ac:dyDescent="0.25">
      <c r="A4" t="s">
        <v>58</v>
      </c>
      <c r="C4" s="1">
        <v>39083</v>
      </c>
      <c r="D4" s="1">
        <v>40178</v>
      </c>
      <c r="K4" t="s">
        <v>4</v>
      </c>
      <c r="L4" t="s">
        <v>8</v>
      </c>
    </row>
    <row r="5" spans="1:13" x14ac:dyDescent="0.25">
      <c r="A5" t="s">
        <v>20</v>
      </c>
      <c r="C5" s="1">
        <v>40179</v>
      </c>
      <c r="D5" s="1">
        <v>40908</v>
      </c>
      <c r="K5" t="s">
        <v>9</v>
      </c>
    </row>
    <row r="6" spans="1:13" x14ac:dyDescent="0.25">
      <c r="A6" t="s">
        <v>18</v>
      </c>
      <c r="K6" t="s">
        <v>10</v>
      </c>
    </row>
    <row r="7" spans="1:13" x14ac:dyDescent="0.25">
      <c r="A7" t="s">
        <v>60</v>
      </c>
      <c r="K7" t="s">
        <v>11</v>
      </c>
    </row>
    <row r="8" spans="1:13" x14ac:dyDescent="0.25">
      <c r="A8" t="s">
        <v>21</v>
      </c>
      <c r="C8" s="1">
        <v>40908</v>
      </c>
    </row>
    <row r="9" spans="1:13" x14ac:dyDescent="0.25">
      <c r="A9" t="s">
        <v>19</v>
      </c>
    </row>
    <row r="10" spans="1:13" x14ac:dyDescent="0.25">
      <c r="A10" t="s">
        <v>59</v>
      </c>
    </row>
    <row r="11" spans="1:13" x14ac:dyDescent="0.25">
      <c r="A11" t="s">
        <v>36</v>
      </c>
    </row>
    <row r="12" spans="1:13" x14ac:dyDescent="0.25">
      <c r="A12" t="s">
        <v>37</v>
      </c>
    </row>
    <row r="13" spans="1:13" ht="16.5" customHeight="1" x14ac:dyDescent="0.25">
      <c r="A13" t="s">
        <v>38</v>
      </c>
    </row>
    <row r="14" spans="1:13" x14ac:dyDescent="0.25">
      <c r="A14" t="s">
        <v>34</v>
      </c>
    </row>
    <row r="15" spans="1:13" x14ac:dyDescent="0.25">
      <c r="A15" t="s">
        <v>39</v>
      </c>
    </row>
    <row r="16" spans="1:13" x14ac:dyDescent="0.25">
      <c r="A16" t="s">
        <v>40</v>
      </c>
    </row>
    <row r="17" spans="1:4" x14ac:dyDescent="0.25">
      <c r="A17" t="s">
        <v>4</v>
      </c>
    </row>
    <row r="18" spans="1:4" x14ac:dyDescent="0.25">
      <c r="A18" t="s">
        <v>10</v>
      </c>
    </row>
    <row r="19" spans="1:4" x14ac:dyDescent="0.25">
      <c r="A19" t="s">
        <v>11</v>
      </c>
    </row>
    <row r="20" spans="1:4" x14ac:dyDescent="0.25">
      <c r="A20" t="s">
        <v>35</v>
      </c>
    </row>
    <row r="22" spans="1:4" x14ac:dyDescent="0.25">
      <c r="A22" t="s">
        <v>12</v>
      </c>
    </row>
    <row r="23" spans="1:4" x14ac:dyDescent="0.25">
      <c r="A23" t="s">
        <v>55</v>
      </c>
    </row>
    <row r="24" spans="1:4" x14ac:dyDescent="0.25">
      <c r="A24" t="s">
        <v>54</v>
      </c>
    </row>
    <row r="25" spans="1:4" x14ac:dyDescent="0.25">
      <c r="A25" t="s">
        <v>56</v>
      </c>
    </row>
    <row r="26" spans="1:4" x14ac:dyDescent="0.25">
      <c r="A26" t="s">
        <v>57</v>
      </c>
    </row>
    <row r="27" spans="1:4" x14ac:dyDescent="0.25">
      <c r="A27" t="s">
        <v>61</v>
      </c>
    </row>
    <row r="28" spans="1:4" x14ac:dyDescent="0.25">
      <c r="A28" t="s">
        <v>62</v>
      </c>
    </row>
    <row r="29" spans="1:4" x14ac:dyDescent="0.25">
      <c r="A29" t="s">
        <v>41</v>
      </c>
    </row>
    <row r="30" spans="1:4" x14ac:dyDescent="0.25">
      <c r="A30" t="s">
        <v>42</v>
      </c>
      <c r="C30" s="1">
        <v>38717</v>
      </c>
      <c r="D30" s="1"/>
    </row>
    <row r="31" spans="1:4" x14ac:dyDescent="0.25">
      <c r="A31" t="s">
        <v>43</v>
      </c>
      <c r="C31" s="1"/>
      <c r="D31" s="1"/>
    </row>
    <row r="32" spans="1:4" x14ac:dyDescent="0.25">
      <c r="A32" t="s">
        <v>44</v>
      </c>
    </row>
    <row r="33" spans="1:3" x14ac:dyDescent="0.25">
      <c r="A33" t="s">
        <v>45</v>
      </c>
    </row>
    <row r="34" spans="1:3" x14ac:dyDescent="0.25">
      <c r="A34" t="s">
        <v>46</v>
      </c>
    </row>
    <row r="35" spans="1:3" x14ac:dyDescent="0.25">
      <c r="A35" t="s">
        <v>47</v>
      </c>
    </row>
    <row r="36" spans="1:3" x14ac:dyDescent="0.25">
      <c r="A36" t="s">
        <v>48</v>
      </c>
    </row>
    <row r="37" spans="1:3" x14ac:dyDescent="0.25">
      <c r="A37" t="s">
        <v>50</v>
      </c>
    </row>
    <row r="38" spans="1:3" x14ac:dyDescent="0.25">
      <c r="A38" t="s">
        <v>49</v>
      </c>
    </row>
    <row r="39" spans="1:3" x14ac:dyDescent="0.25">
      <c r="A39" t="s">
        <v>53</v>
      </c>
    </row>
    <row r="40" spans="1:3" x14ac:dyDescent="0.25">
      <c r="A40" t="s">
        <v>52</v>
      </c>
    </row>
    <row r="41" spans="1:3" x14ac:dyDescent="0.25">
      <c r="A41" t="s">
        <v>51</v>
      </c>
    </row>
    <row r="42" spans="1:3" x14ac:dyDescent="0.25">
      <c r="A42" t="s">
        <v>4</v>
      </c>
    </row>
    <row r="43" spans="1:3" x14ac:dyDescent="0.25">
      <c r="A43" t="s">
        <v>10</v>
      </c>
    </row>
    <row r="44" spans="1:3" x14ac:dyDescent="0.25">
      <c r="A44" t="s">
        <v>11</v>
      </c>
    </row>
    <row r="46" spans="1:3" x14ac:dyDescent="0.25">
      <c r="A46" t="s">
        <v>41</v>
      </c>
    </row>
    <row r="47" spans="1:3" x14ac:dyDescent="0.25">
      <c r="A47" t="s">
        <v>42</v>
      </c>
      <c r="C47" s="1">
        <v>40908</v>
      </c>
    </row>
    <row r="48" spans="1:3" x14ac:dyDescent="0.25">
      <c r="A48" t="s">
        <v>43</v>
      </c>
      <c r="C48" s="1"/>
    </row>
    <row r="49" spans="1:1" x14ac:dyDescent="0.25">
      <c r="A49" t="s">
        <v>44</v>
      </c>
    </row>
    <row r="50" spans="1:1" x14ac:dyDescent="0.25">
      <c r="A50" t="s">
        <v>45</v>
      </c>
    </row>
    <row r="51" spans="1:1" x14ac:dyDescent="0.25">
      <c r="A51" t="s">
        <v>46</v>
      </c>
    </row>
    <row r="52" spans="1:1" x14ac:dyDescent="0.25">
      <c r="A52" t="s">
        <v>47</v>
      </c>
    </row>
    <row r="53" spans="1:1" x14ac:dyDescent="0.25">
      <c r="A53" t="s">
        <v>48</v>
      </c>
    </row>
    <row r="54" spans="1:1" x14ac:dyDescent="0.25">
      <c r="A54" t="s">
        <v>50</v>
      </c>
    </row>
    <row r="55" spans="1:1" x14ac:dyDescent="0.25">
      <c r="A55" t="s">
        <v>49</v>
      </c>
    </row>
    <row r="56" spans="1:1" x14ac:dyDescent="0.25">
      <c r="A56" t="s">
        <v>53</v>
      </c>
    </row>
    <row r="57" spans="1:1" x14ac:dyDescent="0.25">
      <c r="A57" t="s">
        <v>52</v>
      </c>
    </row>
    <row r="58" spans="1:1" x14ac:dyDescent="0.25">
      <c r="A58" t="s">
        <v>51</v>
      </c>
    </row>
    <row r="59" spans="1:1" x14ac:dyDescent="0.25">
      <c r="A59" t="s">
        <v>4</v>
      </c>
    </row>
    <row r="60" spans="1:1" x14ac:dyDescent="0.25">
      <c r="A60" t="s">
        <v>10</v>
      </c>
    </row>
    <row r="61" spans="1:1" x14ac:dyDescent="0.25">
      <c r="A61" t="s">
        <v>11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DC4D18D-6DCA-48D7-B9D7-41194D828D5A}">
            <xm:f>IFERROR(mtess!A2=$K$6,)</xm:f>
            <x14:dxf/>
          </x14:cfRule>
          <x14:cfRule type="expression" priority="3" id="{B28C7744-7177-40D9-88D4-5FB8CB003F95}">
            <xm:f>IF(mtess!$A$2=$A$10,)</xm:f>
            <x14:dxf/>
          </x14:cfRule>
          <xm:sqref>B2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mtess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Comis, Salvatore M</dc:creator>
  <cp:lastModifiedBy>Comis, Salvatore M</cp:lastModifiedBy>
  <dcterms:created xsi:type="dcterms:W3CDTF">2015-06-05T18:17:20Z</dcterms:created>
  <dcterms:modified xsi:type="dcterms:W3CDTF">2022-07-20T08:55:27Z</dcterms:modified>
</cp:coreProperties>
</file>